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Colaboradores/Receptores de fondos publicos/"/>
    </mc:Choice>
  </mc:AlternateContent>
  <xr:revisionPtr revIDLastSave="183" documentId="13_ncr:1_{929C4BDC-9DD9-414D-BDDC-9E9B3188D06A}" xr6:coauthVersionLast="47" xr6:coauthVersionMax="47" xr10:uidLastSave="{72E903F9-F228-4431-9049-850B8BDC68F4}"/>
  <workbookProtection workbookAlgorithmName="SHA-512" workbookHashValue="20M+9Be0QtSD6XpZNtADXokJHREjsLpeGh6EwYTKl3jr4JCkiaa0lIFvm57jziIIE/965qLR47brPHI1ftt2wA==" workbookSaltValue="kVNmY45PSqzdCD6EHYWynA==" workbookSpinCount="100000" lockStructure="1"/>
  <bookViews>
    <workbookView xWindow="-28920" yWindow="-120" windowWidth="29040" windowHeight="15720" tabRatio="784" activeTab="1" xr2:uid="{8394F592-B4D7-41BF-847A-3D820A45F8F2}"/>
  </bookViews>
  <sheets>
    <sheet name="NOTAS" sheetId="11" r:id="rId1"/>
    <sheet name="RECEPTORES_FONDOS" sheetId="19" r:id="rId2"/>
    <sheet name="AFE" sheetId="20" state="hidden" r:id="rId3"/>
    <sheet name="TD" sheetId="23" state="hidden" r:id="rId4"/>
    <sheet name="Hoja1" sheetId="22" state="hidden" r:id="rId5"/>
  </sheets>
  <definedNames>
    <definedName name="_xlnm._FilterDatabase" localSheetId="2" hidden="1">AFE!$B$2:$K$970</definedName>
    <definedName name="_xlnm._FilterDatabase" localSheetId="4" hidden="1">Hoja1!$B$2:$C$2</definedName>
    <definedName name="_xlnm._FilterDatabase" localSheetId="1" hidden="1">RECEPTORES_FONDOS!$B$9:$AS$262</definedName>
    <definedName name="Listado_web">#REF!</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66" i="22" l="1"/>
  <c r="D465" i="22"/>
</calcChain>
</file>

<file path=xl/sharedStrings.xml><?xml version="1.0" encoding="utf-8"?>
<sst xmlns="http://schemas.openxmlformats.org/spreadsheetml/2006/main" count="15673" uniqueCount="2819">
  <si>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</si>
  <si>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</si>
  <si>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</si>
  <si>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</si>
  <si>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</si>
  <si>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</si>
  <si>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</si>
  <si>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</si>
  <si>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</si>
  <si>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</si>
  <si>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</si>
  <si>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</si>
  <si>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</si>
  <si>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</si>
  <si>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</si>
  <si>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</si>
  <si>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</si>
  <si>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</si>
  <si>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</si>
  <si>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</si>
  <si>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</si>
  <si>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</si>
  <si>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</si>
  <si>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</si>
  <si>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</si>
  <si>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</si>
  <si>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</si>
  <si>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</si>
  <si>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</si>
  <si>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</si>
  <si>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</si>
  <si>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</si>
  <si>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</si>
  <si>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</si>
  <si>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</si>
  <si>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</si>
  <si>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</si>
  <si>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</si>
  <si>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</si>
  <si>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</si>
  <si>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</si>
  <si>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</si>
  <si>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</si>
  <si>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</si>
  <si>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</si>
  <si>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</si>
  <si>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</si>
  <si>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</si>
  <si>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</si>
  <si>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</si>
  <si>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</si>
  <si>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</si>
  <si>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</si>
  <si>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</si>
  <si>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</si>
  <si>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</si>
  <si>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</si>
  <si>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</si>
  <si>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</si>
  <si>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</si>
  <si>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</si>
  <si>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</si>
  <si>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</si>
  <si>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</si>
  <si>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</si>
  <si>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</si>
  <si>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</si>
  <si>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</si>
  <si>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</si>
  <si>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</si>
  <si>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</si>
  <si>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</si>
  <si>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</si>
  <si>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</si>
  <si>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</si>
  <si>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</si>
  <si>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</si>
  <si>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</si>
  <si>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</si>
  <si>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</si>
  <si>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</si>
  <si>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</si>
  <si>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</si>
  <si>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</si>
  <si>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</si>
  <si>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</si>
  <si>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</si>
  <si>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</si>
  <si>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</si>
  <si>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</si>
  <si>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</si>
  <si>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</si>
  <si>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</si>
  <si>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</si>
  <si>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</si>
  <si>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</si>
  <si>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</si>
  <si>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</si>
  <si>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</si>
  <si>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</si>
  <si>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</si>
  <si>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</si>
  <si>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</si>
  <si>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</si>
  <si>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</si>
  <si>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</si>
  <si>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0043-08-2022</t>
  </si>
  <si>
    <t>TALCA</t>
  </si>
  <si>
    <t>0119-09-2022</t>
  </si>
  <si>
    <t>INSTITUTO PARA EL DESARROLLO COMUNITARIO IDECO MIGUEL DE PUJADAS</t>
  </si>
  <si>
    <t>MAIPU</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</si>
  <si>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</si>
  <si>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</si>
  <si>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</si>
  <si>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</si>
  <si>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</si>
  <si>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</si>
  <si>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</si>
  <si>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</si>
  <si>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</si>
  <si>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</si>
  <si>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</si>
  <si>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</si>
  <si>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</si>
  <si>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</si>
  <si>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</si>
  <si>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</si>
  <si>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</si>
  <si>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</si>
  <si>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</si>
  <si>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</si>
  <si>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</si>
  <si>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</si>
  <si>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</si>
  <si>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</si>
  <si>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</si>
  <si>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</si>
  <si>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</si>
  <si>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</si>
  <si>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</si>
  <si>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</si>
  <si>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</si>
  <si>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</si>
  <si>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</si>
  <si>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</si>
  <si>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</si>
  <si>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</si>
  <si>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</si>
  <si>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</si>
  <si>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</si>
  <si>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</si>
  <si>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</si>
  <si>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</si>
  <si>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</si>
  <si>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</si>
  <si>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</si>
  <si>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</si>
  <si>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</si>
  <si>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</si>
  <si>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</si>
  <si>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</si>
  <si>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</si>
  <si>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</si>
  <si>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</si>
  <si>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</si>
  <si>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</si>
  <si>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</si>
  <si>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</si>
  <si>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</si>
  <si>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</si>
  <si>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</si>
  <si>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</si>
  <si>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</si>
  <si>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</si>
  <si>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</si>
  <si>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</si>
  <si>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</si>
  <si>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</si>
  <si>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</si>
  <si>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</si>
  <si>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</si>
  <si>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</si>
  <si>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</si>
  <si>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</si>
  <si>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</si>
  <si>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</si>
  <si>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</si>
  <si>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</si>
  <si>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</si>
  <si>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</si>
  <si>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</si>
  <si>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</si>
  <si>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</si>
  <si>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</si>
  <si>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</si>
  <si>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</si>
  <si>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</si>
  <si>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</si>
  <si>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</si>
  <si>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</si>
  <si>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</si>
  <si>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</si>
  <si>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</si>
  <si>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</si>
  <si>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</si>
  <si>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0024-07-2022</t>
  </si>
  <si>
    <t>FUNDACION LEON BLOY</t>
  </si>
  <si>
    <t>0031-08-2022</t>
  </si>
  <si>
    <t>OTORGADO POR DECRETO SUPREMO Nº 170, DE FECHA 19 DE FEBRERO DE 2001,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</si>
  <si>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</si>
  <si>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</si>
  <si>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</si>
  <si>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</si>
  <si>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</si>
  <si>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</si>
  <si>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</si>
  <si>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</si>
  <si>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</si>
  <si>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</si>
  <si>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</si>
  <si>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</si>
  <si>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</si>
  <si>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</si>
  <si>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</si>
  <si>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</si>
  <si>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</si>
  <si>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</si>
  <si>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</si>
  <si>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</si>
  <si>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</si>
  <si>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</si>
  <si>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</si>
  <si>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</si>
  <si>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</si>
  <si>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</si>
  <si>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</si>
  <si>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</si>
  <si>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</si>
  <si>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</si>
  <si>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</si>
  <si>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</si>
  <si>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</si>
  <si>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</si>
  <si>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</si>
  <si>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</si>
  <si>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0077-09-2022</t>
  </si>
  <si>
    <t>FUNDACION KOINOMADELFIA</t>
  </si>
  <si>
    <t>PEÑAFLOR</t>
  </si>
  <si>
    <t>0118-09-2022</t>
  </si>
  <si>
    <t>COMUNITA PAPA GIOVANNI XXIII</t>
  </si>
  <si>
    <t>0019-07-2022</t>
  </si>
  <si>
    <t>CORPORACION EN BUSCA DE UN CAMBIO</t>
  </si>
  <si>
    <t>CORP.ENBUSCADEUNCAMBIO@HOTMAIL.COM</t>
  </si>
  <si>
    <t>0088-09-2022</t>
  </si>
  <si>
    <t>ONG DE DESARROLLO PATHER NOSTRUM</t>
  </si>
  <si>
    <t>0097-09-2022</t>
  </si>
  <si>
    <t>ONG JUNTOS CREANDO FUTURO</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</si>
  <si>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</si>
  <si>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</si>
  <si>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</si>
  <si>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</si>
  <si>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</si>
  <si>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</si>
  <si>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</si>
  <si>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</si>
  <si>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</si>
  <si>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</si>
  <si>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</si>
  <si>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</si>
  <si>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</si>
  <si>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</si>
  <si>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</si>
  <si>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</si>
  <si>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</si>
  <si>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</si>
  <si>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</si>
  <si>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</si>
  <si>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</si>
  <si>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</si>
  <si>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</si>
  <si>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</si>
  <si>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</si>
  <si>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</si>
  <si>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</si>
  <si>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</si>
  <si>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</si>
  <si>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</si>
  <si>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</si>
  <si>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</si>
  <si>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</si>
  <si>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</si>
  <si>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</si>
  <si>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</si>
  <si>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</si>
  <si>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</si>
  <si>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</si>
  <si>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</si>
  <si>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</si>
  <si>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</si>
  <si>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</si>
  <si>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</si>
  <si>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</si>
  <si>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</si>
  <si>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</si>
  <si>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</si>
  <si>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</si>
  <si>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</si>
  <si>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</si>
  <si>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</si>
  <si>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</si>
  <si>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</si>
  <si>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</si>
  <si>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</si>
  <si>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</si>
  <si>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</si>
  <si>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</si>
  <si>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</si>
  <si>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QUELLON</t>
  </si>
  <si>
    <t>QUELLON</t>
  </si>
  <si>
    <t>MUNICIPALIDAD DE VALPARAISO</t>
  </si>
  <si>
    <t>MUNICIPALIDAD DE TEMUCO</t>
  </si>
  <si>
    <t xml:space="preserve">ROBERTO FRANCISCO NEIRA ABURTO
</t>
  </si>
  <si>
    <t>RNEIRA@TEMUCO.CL</t>
  </si>
  <si>
    <t>MUNICIPALIDAD DE ÑUÑOA</t>
  </si>
  <si>
    <t>MUNICIPALIDAD DE MACUL</t>
  </si>
  <si>
    <t>MACUL</t>
  </si>
  <si>
    <t xml:space="preserve">GONZALO EUGENIO MONTOYA RIQUELME  </t>
  </si>
  <si>
    <t>MUNICIPALIDAD DE SAN BERNARDO</t>
  </si>
  <si>
    <t>SAN BERNARDO</t>
  </si>
  <si>
    <t xml:space="preserve">CHRISTOPHER ANTNIO WITHE BAHAMONDES
</t>
  </si>
  <si>
    <t>COPIAPO</t>
  </si>
  <si>
    <t>MUNICIPALIDAD DE LOTA</t>
  </si>
  <si>
    <t>LOTA</t>
  </si>
  <si>
    <t>COMUNICACIONES@LOTA.CL 
OPDLOTA@YAHOO.COM</t>
  </si>
  <si>
    <t>VALDIVIA</t>
  </si>
  <si>
    <t>MUNICIPALIDAD DE PUERTO MONTT</t>
  </si>
  <si>
    <t>MUNICIPALIDAD DE LA LIGUA</t>
  </si>
  <si>
    <t>LA LIGUA</t>
  </si>
  <si>
    <t>MUNICIPALIDAD DE PUENTE ALTO</t>
  </si>
  <si>
    <t>PUENTE ALTO</t>
  </si>
  <si>
    <t>MUNICIPALIDAD DE ILLAPEL</t>
  </si>
  <si>
    <t>532662300</t>
  </si>
  <si>
    <t>DENIS.CORTES@MUNICIPALIDADILLAPEL.CL</t>
  </si>
  <si>
    <t>LA SERENA</t>
  </si>
  <si>
    <t>OSORNO</t>
  </si>
  <si>
    <t>MUNICIPALIDAD DE TALCA</t>
  </si>
  <si>
    <t xml:space="preserve"> TALCA</t>
  </si>
  <si>
    <t>MUNICIPALIDAD DE GORBEA</t>
  </si>
  <si>
    <t xml:space="preserve"> GORBEA</t>
  </si>
  <si>
    <t>ALCALDE@MUNICIPALIDADGORBEA.CL</t>
  </si>
  <si>
    <t>VALLENAR</t>
  </si>
  <si>
    <t>MUNICIPALIDAD DE RANCAGUA</t>
  </si>
  <si>
    <t>RANCAGUA</t>
  </si>
  <si>
    <t>SEC.ALCALDE@RANCAGUA.CL
SEC.JURIDICA@RANCAGUA.CL
RJARA@RANCAGUA.CL
JUAN.GODOY@RANCAGUA.CL</t>
  </si>
  <si>
    <t>LA CISTERNA</t>
  </si>
  <si>
    <t>MUNICIPALIDAD DE SALAMANCA</t>
  </si>
  <si>
    <t xml:space="preserve">MANUEL BULNES Nº599, COMUNA DE SALAMANCA.
</t>
  </si>
  <si>
    <t>SALAMANCA.</t>
  </si>
  <si>
    <t>OIRS@SALAMANCA.CL ALCALDIA@SALAMANCA.CL NCRUZ@SALAMANCA.CL</t>
  </si>
  <si>
    <t>MUNICIPALIDAD DE EL BOSQUE</t>
  </si>
  <si>
    <t>EL BOSQUE.</t>
  </si>
  <si>
    <t>SAN MIGUEL</t>
  </si>
  <si>
    <t>MUNICIPALIDAD DE TALAGANTE</t>
  </si>
  <si>
    <t>TALAGANTE</t>
  </si>
  <si>
    <t>MUNICIPALIDAD DE SAN JOSE DE MAIPO</t>
  </si>
  <si>
    <t>MAIPO</t>
  </si>
  <si>
    <t>TARAPACA</t>
  </si>
  <si>
    <t>MUNICIPALIDAD DE PICA</t>
  </si>
  <si>
    <t>PICA</t>
  </si>
  <si>
    <t>MUNICIPALIDAD DE PIRQUE</t>
  </si>
  <si>
    <t>PIRQUE</t>
  </si>
  <si>
    <t>LAMPA</t>
  </si>
  <si>
    <t>CERRILLOS</t>
  </si>
  <si>
    <t>MUNICIPALIDAD DE CAUQUENES</t>
  </si>
  <si>
    <t>MUNICIPALIDAD DE ANDACOLLO</t>
  </si>
  <si>
    <t>ANDACOLLO</t>
  </si>
  <si>
    <t>ALCALDIA@ANDACOLLOCHILE.CL
GABINETE@ANDACOLLOCHILE.CL
SECRETARIAMUNICIPAL@ANDACOLLOCHILE.CL
OPDANDACOLLO@GMAIL.COM</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</si>
  <si>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</si>
  <si>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</si>
  <si>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</si>
  <si>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</si>
  <si>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</si>
  <si>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</si>
  <si>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</si>
  <si>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MUNICIPALIDAD DE COELEMU</t>
  </si>
  <si>
    <t>COELEMU</t>
  </si>
  <si>
    <t>QUIRIHUE</t>
  </si>
  <si>
    <t>0127-09-2022</t>
  </si>
  <si>
    <t>MUNICIPALIDAD DE CAÑETE</t>
  </si>
  <si>
    <t xml:space="preserve">JORGE JAMES RADONICH BARRA  </t>
  </si>
  <si>
    <t>MUNICIPALIDAD DE PLACILLA</t>
  </si>
  <si>
    <t xml:space="preserve"> PLACILLA</t>
  </si>
  <si>
    <t>MUNICIPALIDAD DE TAL TAL</t>
  </si>
  <si>
    <t>TAL TAL</t>
  </si>
  <si>
    <t>GUILLERMO GRICERIO HIDALGO OCAMPO</t>
  </si>
  <si>
    <t>MUNICIPALIDAD DE LEBU</t>
  </si>
  <si>
    <t xml:space="preserve"> LEBU</t>
  </si>
  <si>
    <t>ALCALDE@LEBU.CL</t>
  </si>
  <si>
    <t>HUALPEN</t>
  </si>
  <si>
    <t>MUNICIPALIDAD DE ANCUD</t>
  </si>
  <si>
    <t>ANCUD</t>
  </si>
  <si>
    <t>MUNICIPALIDAD DE FLORIDA</t>
  </si>
  <si>
    <t>FLORIDA</t>
  </si>
  <si>
    <t>INFO@MUNIFLORIDA.CL / JROA@MUNIFLORIDA.CL / TCASTRO@MUNIFLORIDA.CL</t>
  </si>
  <si>
    <t>VILLARRICA</t>
  </si>
  <si>
    <t>HUALQUI</t>
  </si>
  <si>
    <t>MUNICIPALIDAD DE PADRE HURTADO</t>
  </si>
  <si>
    <t>PADRE HURTADO</t>
  </si>
  <si>
    <t xml:space="preserve">FELIPE MUÑOZ HEREDIA </t>
  </si>
  <si>
    <t>CONTACTO@MPH.CL</t>
  </si>
  <si>
    <t>MUNICIPALIDAD DE SAN FERNANDO</t>
  </si>
  <si>
    <t>SAN FERNANDO</t>
  </si>
  <si>
    <t>MUNICIPALIDAD DE CURANILAHUE</t>
  </si>
  <si>
    <t>CURANILAHUE</t>
  </si>
  <si>
    <t xml:space="preserve">ALEJANDRA BURGOS BIZAMA
</t>
  </si>
  <si>
    <t xml:space="preserve">ALEJANDRA.ALCALDESA@MUNICHUE.CL
CURANIL@MUNICHUE.CL
ALCALDE@MINICHUE.CL, BEATRIZ.ARNADO@MUNICHUE.CL, SECRETARIA.ALCALDIA@MUNICHUE.CL.
</t>
  </si>
  <si>
    <t>MUNICIPALIDAD DE FRESIA</t>
  </si>
  <si>
    <t>FRESIA</t>
  </si>
  <si>
    <t>MUNICIPALIDAD DE MALLOA</t>
  </si>
  <si>
    <t>MALLOA</t>
  </si>
  <si>
    <t>MUNICIPALIDAD DE CABRERO</t>
  </si>
  <si>
    <t>CABRERO</t>
  </si>
  <si>
    <t>MGIERKE@CABRERO.CL
MSOTO@CABRERO.CL</t>
  </si>
  <si>
    <t>MUNICIPALIDAD DE CONCON</t>
  </si>
  <si>
    <t xml:space="preserve"> CONCON</t>
  </si>
  <si>
    <t>ALTO DEL CARMEN</t>
  </si>
  <si>
    <t>MUNICIPALIDAD DE TIERRA AMARILLA</t>
  </si>
  <si>
    <t>TIERRA AMARILLA</t>
  </si>
  <si>
    <t xml:space="preserve">SECRETARIA.ALCALDIA@TIERRAMARILLA.COM 
INFO@MUNITIERRAAMARILLA.CL </t>
  </si>
  <si>
    <t>MUNICIPALIDAD DE LLANQUIHUE</t>
  </si>
  <si>
    <t>LLANQUIHUE,</t>
  </si>
  <si>
    <t xml:space="preserve">VICTOR RUBEN ANGULO MUÑOZ
</t>
  </si>
  <si>
    <t>VICTORANGULO_CONCEJAL@HOTMAIL.COM
SECRETARIAALCALDE@LLANQUIHUE.CL</t>
  </si>
  <si>
    <t>MUNICIPALIDAD DE CUREPTO</t>
  </si>
  <si>
    <t>MUNICIPALIDAD DE PUTAENDO</t>
  </si>
  <si>
    <t>PUTAENDO</t>
  </si>
  <si>
    <t>MAURICIO ANTONIO QUIROZ CHAMORRO</t>
  </si>
  <si>
    <t>MUNICIPALIDAD DE HUASCO</t>
  </si>
  <si>
    <t xml:space="preserve"> HUASCO</t>
  </si>
  <si>
    <t xml:space="preserve">RIGOBERTO GENARO BRICEÑO TAPIA
</t>
  </si>
  <si>
    <t>MUNICIPALIDAD DE PAIHUANO</t>
  </si>
  <si>
    <t>PAIHUANO</t>
  </si>
  <si>
    <t xml:space="preserve">ALCALDE@MUNIPAIHUANI.CL 
JEFE.GABINETE@MUNIPAIHUANO.CL
</t>
  </si>
  <si>
    <t>MUNICIPALIDAD DE PITRUFQUEN</t>
  </si>
  <si>
    <t>PITRUFQUEN</t>
  </si>
  <si>
    <t xml:space="preserve">JAQUELINE ROMERO INZUNZA
</t>
  </si>
  <si>
    <t xml:space="preserve">JJARAMILLO@MPITRUFQUEN.CL
                            ICHESTA@MPITRUSFQUEN.CL
</t>
  </si>
  <si>
    <t>MUNICIPALIDAD DE QUINTERO</t>
  </si>
  <si>
    <t>QUINTEROS</t>
  </si>
  <si>
    <t>0341-03-2023</t>
  </si>
  <si>
    <t>CONGREGACION PEQUEÑA OBRA DE LA DIVINA PROVIDENCIA/ PEQUEÑO COTTOLENGO</t>
  </si>
  <si>
    <t>0349-03-2023</t>
  </si>
  <si>
    <t>MUNICIPALIDAD DE RECOLETA</t>
  </si>
  <si>
    <t>0337-03-2023</t>
  </si>
  <si>
    <t>MUNICIPALIDAD DE TENO</t>
  </si>
  <si>
    <t>TENO</t>
  </si>
  <si>
    <t>752552853
752552800</t>
  </si>
  <si>
    <t>CHILECRECECONTIGOTENO@GMAIL.COM</t>
  </si>
  <si>
    <t>0346-03-2023</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</si>
  <si>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</si>
  <si>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</si>
  <si>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</si>
  <si>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</si>
  <si>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</si>
  <si>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</si>
  <si>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</si>
  <si>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</si>
  <si>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</si>
  <si>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</si>
  <si>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</si>
  <si>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</si>
  <si>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</si>
  <si>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</si>
  <si>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</si>
  <si>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</si>
  <si>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</si>
  <si>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</si>
  <si>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</si>
  <si>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</si>
  <si>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</si>
  <si>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</si>
  <si>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</si>
  <si>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</si>
  <si>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</si>
  <si>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</si>
  <si>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</si>
  <si>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</si>
  <si>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</si>
  <si>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</si>
  <si>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0317-03-2023</t>
  </si>
  <si>
    <t>FUNDACION NIÑO Y PATRIA</t>
  </si>
  <si>
    <t>ERICA MARIANELA PONCE FIGUEROA</t>
  </si>
  <si>
    <t>OTORGADA POR DECRETO SUPREMO Nº 2940, DE 10 DE OCTUBRE DE 1963, DEL MINISTERIO DE JUSTICIA</t>
  </si>
  <si>
    <t>HUIDIF.ESC.HOG@GMAIL.COM</t>
  </si>
  <si>
    <t xml:space="preserve">DECRETO SUPREMO Nº 3215, DE 30 DE MAYO DE 1952, DEL MINISTERIO DE JUSTICIA. </t>
  </si>
  <si>
    <t>0291-03-2023</t>
  </si>
  <si>
    <t>0292-03-2023</t>
  </si>
  <si>
    <t>OBISPADO DE SAN FELIPE</t>
  </si>
  <si>
    <t>0217-02-2023</t>
  </si>
  <si>
    <t>FUNDACION MIS AMIGOS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</si>
  <si>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</si>
  <si>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</si>
  <si>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</si>
  <si>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</si>
  <si>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</si>
  <si>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</si>
  <si>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</si>
  <si>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</si>
  <si>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</si>
  <si>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</si>
  <si>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</si>
  <si>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</si>
  <si>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</si>
  <si>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</si>
  <si>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</si>
  <si>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</si>
  <si>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</si>
  <si>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</si>
  <si>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</si>
  <si>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</si>
  <si>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</si>
  <si>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</si>
  <si>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</si>
  <si>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</si>
  <si>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</si>
  <si>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</si>
  <si>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</si>
  <si>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</si>
  <si>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</si>
  <si>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</si>
  <si>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</si>
  <si>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</si>
  <si>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</si>
  <si>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</si>
  <si>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</si>
  <si>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</si>
  <si>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</si>
  <si>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</si>
  <si>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</si>
  <si>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</si>
  <si>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0315-03-2023</t>
  </si>
  <si>
    <t>MUNICIPALIDAD DE ANGOL</t>
  </si>
  <si>
    <t>ANGOL</t>
  </si>
  <si>
    <t>0273-03-2023</t>
  </si>
  <si>
    <t>MUNICIPALIDAD DE PAINE</t>
  </si>
  <si>
    <t>PAINE</t>
  </si>
  <si>
    <t>0278-03-2023</t>
  </si>
  <si>
    <t>FUNDACION BAUTISTA PARA AMAR</t>
  </si>
  <si>
    <t xml:space="preserve"> TEMUCO</t>
  </si>
  <si>
    <t xml:space="preserve">DECRETO SUPREMO Nº974, DE 26 DE OCTUBRE DE 2000, DEL MINISTERIO DE JUSTICIA. </t>
  </si>
  <si>
    <t>0267-03-2023</t>
  </si>
  <si>
    <t>FUNDACION BEATA LAURA VICUÑA</t>
  </si>
  <si>
    <t>DECRETO Nº 1427, DE FECHA 27 DE NOVIEMBRE DE 1991, DEL MINISTERIO DE JUSTICIA.</t>
  </si>
  <si>
    <t>0264-03-2023</t>
  </si>
  <si>
    <t>MUNICIPALIDAD CHILLAN VIEJO</t>
  </si>
  <si>
    <t>CHILLAN VIEJO</t>
  </si>
  <si>
    <t>0261-03-2023</t>
  </si>
  <si>
    <t>CORPORACION COMUNIDAD TERAPEUTICA ESPERANZA</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</si>
  <si>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</si>
  <si>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</si>
  <si>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</si>
  <si>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</si>
  <si>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</si>
  <si>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</si>
  <si>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</si>
  <si>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</si>
  <si>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</si>
  <si>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</si>
  <si>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</si>
  <si>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</si>
  <si>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</si>
  <si>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</si>
  <si>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</si>
  <si>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</si>
  <si>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</si>
  <si>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</si>
  <si>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</si>
  <si>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</si>
  <si>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</si>
  <si>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</si>
  <si>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</si>
  <si>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0296-03-2023</t>
  </si>
  <si>
    <t>CORPORACION DESARROLLO FAMILIAR/CORDEFAM</t>
  </si>
  <si>
    <t>0305-03-2023</t>
  </si>
  <si>
    <t>FUNDACION CREESER</t>
  </si>
  <si>
    <t>LA UNION</t>
  </si>
  <si>
    <t>NATALIA ANDREA OSSIO VALDOVINOS</t>
  </si>
  <si>
    <t>CALERA DE TANGO</t>
  </si>
  <si>
    <t>MUNICIPALIDAD DE EL QUISCO</t>
  </si>
  <si>
    <t>MUNICIPALIDAD DE SANTA BARBARA</t>
  </si>
  <si>
    <t>MUNICIPALIDAD DE CALERA DE TANGO</t>
  </si>
  <si>
    <t>ACTIVIDADES RELIGIOSAS</t>
  </si>
  <si>
    <t>9 30360054</t>
  </si>
  <si>
    <t>9 96446685</t>
  </si>
  <si>
    <t>45 2406120</t>
  </si>
  <si>
    <t>65 622335
628141</t>
  </si>
  <si>
    <t>43 2401813  
43 2401800</t>
  </si>
  <si>
    <t>75 2552300</t>
  </si>
  <si>
    <t>MANUEL.ZUNIGA@MUNICIPALIDADELBOSQUE.CL
ALEJANDRA.ROIAS@MUNICIPALIDADELBOSQUE.CL</t>
  </si>
  <si>
    <t>ALCALDIA@PICA.CL</t>
  </si>
  <si>
    <t>CORREO ELECTRONICO</t>
  </si>
  <si>
    <t>CORPORACION.HUGA@GMAIL.COM</t>
  </si>
  <si>
    <t>0350-02-2023</t>
  </si>
  <si>
    <t>MISIONERAS DE LA CARIDAD</t>
  </si>
  <si>
    <t>MARIA DEL CARMEN COCUERA LABRADO</t>
  </si>
  <si>
    <t>SOCIAL.HOGARDELAPAZ@GMAIL.COM</t>
  </si>
  <si>
    <t>45 2972101</t>
  </si>
  <si>
    <t>PEDRO AGUIRRE CERDA Nº302</t>
  </si>
  <si>
    <t>ERNESTO RIQUELME Nº701</t>
  </si>
  <si>
    <t>ANDRES BELLO Nº 233</t>
  </si>
  <si>
    <t>422500117
934413971</t>
  </si>
  <si>
    <t>ALEJANDRO RODRIGO PEDREROS URRUTIA</t>
  </si>
  <si>
    <t>CALLE GRAIG Nª 530</t>
  </si>
  <si>
    <t>PORTALES Nº 555</t>
  </si>
  <si>
    <t xml:space="preserve">JOSE ENRIQUE NEIRA NEIRA    </t>
  </si>
  <si>
    <t>ARTURO PRAT 220</t>
  </si>
  <si>
    <t>CAÑETE</t>
  </si>
  <si>
    <t>22 DE MAYO Nº 351</t>
  </si>
  <si>
    <t xml:space="preserve">AVENIDA SANTA LAURA Nº 567
</t>
  </si>
  <si>
    <t xml:space="preserve">32 38816001 </t>
  </si>
  <si>
    <t>FRAMIREZ@CONCON.CL
OFICINADEPARTES@CONCON.CL
ALCALDIA@CONCON.CL</t>
  </si>
  <si>
    <t xml:space="preserve">18 DE SEPTIEMBRE Nº 510
</t>
  </si>
  <si>
    <t>42 2430940
42 2433447</t>
  </si>
  <si>
    <t>1 NORTE Nº 797</t>
  </si>
  <si>
    <t>71 2987214</t>
  </si>
  <si>
    <t>JDIAZ@TALCA.CL
ALCALDIA@TALCA.CL</t>
  </si>
  <si>
    <t>9 68420711
51 2 400525</t>
  </si>
  <si>
    <t>CRISTIAN DIDY OLIVARES IRIARTE</t>
  </si>
  <si>
    <t>21 DE MAYO Nº 875</t>
  </si>
  <si>
    <t>AVENIDA CALERA DE TANGO  Nº 345</t>
  </si>
  <si>
    <t>228108900
228108901
964955360</t>
  </si>
  <si>
    <t>HORTENCIA MORA CATALAN</t>
  </si>
  <si>
    <t>JAIME FRANCISCO ESCUDERO RAMOS</t>
  </si>
  <si>
    <t>AVENIDA FRANCIA 011</t>
  </si>
  <si>
    <t>352 456100</t>
  </si>
  <si>
    <t>JOSE.COFRE@ELQUISCO.CL
GABINETE@ELQUISCO.CL
SECRETARIAALCALDIA@ELQUISCO.CL</t>
  </si>
  <si>
    <t>OSCAR GAJARDO N°2250</t>
  </si>
  <si>
    <t>MARCELO ANDRES GONZALEZ FARIAS</t>
  </si>
  <si>
    <t>ROSAS Nº 160</t>
  </si>
  <si>
    <t xml:space="preserve"> SANTA BARBARA</t>
  </si>
  <si>
    <t>CALLE PRAT Nº 1</t>
  </si>
  <si>
    <t>CONDELL Nº 1490</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</si>
  <si>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</si>
  <si>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</si>
  <si>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</si>
  <si>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</si>
  <si>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</si>
  <si>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</si>
  <si>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OBJETO O DESTINO DE LA APLICACIÓN DE DICHOS FONDOS PÚBLICOS, CON INDICACIÓN DE TRABAJOS, ACTIVIDADES O COMISIONES ENCARGADAS</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</si>
  <si>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</si>
  <si>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</si>
  <si>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</si>
  <si>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</si>
  <si>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</si>
  <si>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</si>
  <si>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</si>
  <si>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</si>
  <si>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</si>
  <si>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</si>
  <si>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</si>
  <si>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</si>
  <si>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</si>
  <si>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</si>
  <si>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</si>
  <si>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</si>
  <si>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</si>
  <si>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</si>
  <si>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</si>
  <si>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</si>
  <si>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</si>
  <si>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</si>
  <si>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</si>
  <si>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70015680-K</t>
  </si>
  <si>
    <t>70717000-K</t>
  </si>
  <si>
    <t>70235800-0</t>
  </si>
  <si>
    <t>71178900-6</t>
  </si>
  <si>
    <t>70678600-7</t>
  </si>
  <si>
    <t>70015560-9</t>
  </si>
  <si>
    <t>69041100-8</t>
  </si>
  <si>
    <t>69240300-2</t>
  </si>
  <si>
    <t>70896700-9</t>
  </si>
  <si>
    <t>70015910-8</t>
  </si>
  <si>
    <t>82369500-4</t>
  </si>
  <si>
    <t>70840100-5</t>
  </si>
  <si>
    <t>70012450-9</t>
  </si>
  <si>
    <t>70275800-9</t>
  </si>
  <si>
    <t>71450600-5</t>
  </si>
  <si>
    <t>70983600-5</t>
  </si>
  <si>
    <t>70313000-3</t>
  </si>
  <si>
    <t>71631600-9</t>
  </si>
  <si>
    <t>71656900-4</t>
  </si>
  <si>
    <t>71715000-7</t>
  </si>
  <si>
    <t>71452300-7</t>
  </si>
  <si>
    <t>71479200-8</t>
  </si>
  <si>
    <t>71836200-8</t>
  </si>
  <si>
    <t>71744900-2</t>
  </si>
  <si>
    <t>72147600-6</t>
  </si>
  <si>
    <t>71992600-2</t>
  </si>
  <si>
    <t>71578700-8</t>
  </si>
  <si>
    <t>69120100-7</t>
  </si>
  <si>
    <t>70552800-4</t>
  </si>
  <si>
    <t>71877800-K</t>
  </si>
  <si>
    <t>71936500-0</t>
  </si>
  <si>
    <t>72363900-K</t>
  </si>
  <si>
    <t>70051600-8</t>
  </si>
  <si>
    <t>CURACAVI</t>
  </si>
  <si>
    <t>70208100-9</t>
  </si>
  <si>
    <t>71318900-6</t>
  </si>
  <si>
    <t>72169400-3</t>
  </si>
  <si>
    <t>72512900-9</t>
  </si>
  <si>
    <t>72598400-6</t>
  </si>
  <si>
    <t>71280000-3</t>
  </si>
  <si>
    <t>72607900-5</t>
  </si>
  <si>
    <t>72885700-5</t>
  </si>
  <si>
    <t>72778300-8</t>
  </si>
  <si>
    <t>72043400-8</t>
  </si>
  <si>
    <t>72270300-6</t>
  </si>
  <si>
    <t>73553400-9</t>
  </si>
  <si>
    <t>72758100-6</t>
  </si>
  <si>
    <t>72909700-4</t>
  </si>
  <si>
    <t>73868900-3</t>
  </si>
  <si>
    <t>69230700-3</t>
  </si>
  <si>
    <t>69072400-6</t>
  </si>
  <si>
    <t>74150400-6</t>
  </si>
  <si>
    <t>71690400-8</t>
  </si>
  <si>
    <t>74716800-8</t>
  </si>
  <si>
    <t>65036400-7</t>
  </si>
  <si>
    <t>73102600-9</t>
  </si>
  <si>
    <t>75187300-K</t>
  </si>
  <si>
    <t>75347400-5</t>
  </si>
  <si>
    <t>75941820-4</t>
  </si>
  <si>
    <t>70024920-4</t>
  </si>
  <si>
    <t>72571200-6</t>
  </si>
  <si>
    <t>69060900-2</t>
  </si>
  <si>
    <t>69253800-5</t>
  </si>
  <si>
    <t>69071300-4</t>
  </si>
  <si>
    <t>69190700-7</t>
  </si>
  <si>
    <t>69070500-1</t>
  </si>
  <si>
    <t>82565200-0</t>
  </si>
  <si>
    <t>69253700-9</t>
  </si>
  <si>
    <t>69072700-5</t>
  </si>
  <si>
    <t>73099800-7</t>
  </si>
  <si>
    <t>74615700-2</t>
  </si>
  <si>
    <t>69151300-9</t>
  </si>
  <si>
    <t>65185370-2</t>
  </si>
  <si>
    <t>69220100-0</t>
  </si>
  <si>
    <t>69050100-7</t>
  </si>
  <si>
    <t>69072100-7</t>
  </si>
  <si>
    <t>69041200-4</t>
  </si>
  <si>
    <t>65016550-0</t>
  </si>
  <si>
    <t>61607900-K</t>
  </si>
  <si>
    <t>69110400-1</t>
  </si>
  <si>
    <t>65204130-2</t>
  </si>
  <si>
    <t>71209100-2</t>
  </si>
  <si>
    <t>74494300-0</t>
  </si>
  <si>
    <t>69254000-K</t>
  </si>
  <si>
    <t>69191200-0</t>
  </si>
  <si>
    <t>69080100-0</t>
  </si>
  <si>
    <t>69180100-4</t>
  </si>
  <si>
    <t>75463400-6</t>
  </si>
  <si>
    <t>69072600-9</t>
  </si>
  <si>
    <t>69041400-7</t>
  </si>
  <si>
    <t>69072500-2</t>
  </si>
  <si>
    <t>69255300-4</t>
  </si>
  <si>
    <t>69072800-1</t>
  </si>
  <si>
    <t>69071800-6</t>
  </si>
  <si>
    <t>69072300-K</t>
  </si>
  <si>
    <t>69254800-0</t>
  </si>
  <si>
    <t>69040800-7</t>
  </si>
  <si>
    <t>69010400-8</t>
  </si>
  <si>
    <t>69072200-3</t>
  </si>
  <si>
    <t>69060700-K</t>
  </si>
  <si>
    <t>69120400-6</t>
  </si>
  <si>
    <t>69040400-1</t>
  </si>
  <si>
    <t>69140900-7</t>
  </si>
  <si>
    <t>69170700-8</t>
  </si>
  <si>
    <t>69150200-7</t>
  </si>
  <si>
    <t>69170200-6</t>
  </si>
  <si>
    <t>69160500-0</t>
  </si>
  <si>
    <t>69170100-K</t>
  </si>
  <si>
    <t>69090200-1</t>
  </si>
  <si>
    <t>69020500-9</t>
  </si>
  <si>
    <t>69160300-8</t>
  </si>
  <si>
    <t>69230100-5</t>
  </si>
  <si>
    <t>69150700-9</t>
  </si>
  <si>
    <t>69040500-8</t>
  </si>
  <si>
    <t>69160700-3</t>
  </si>
  <si>
    <t>65628810-8</t>
  </si>
  <si>
    <t>65617690-3</t>
  </si>
  <si>
    <t>65317690-2</t>
  </si>
  <si>
    <t>65008610-4</t>
  </si>
  <si>
    <t>69261400-3</t>
  </si>
  <si>
    <t>65577870-5</t>
  </si>
  <si>
    <t>65382330-4</t>
  </si>
  <si>
    <t>71999100-9</t>
  </si>
  <si>
    <t>73597200-6</t>
  </si>
  <si>
    <t>PADRE LAS CASAS</t>
  </si>
  <si>
    <t>65827920-3</t>
  </si>
  <si>
    <t>71339400-9</t>
  </si>
  <si>
    <t>69090100-5</t>
  </si>
  <si>
    <t>69266500-7</t>
  </si>
  <si>
    <t>71234100-9</t>
  </si>
  <si>
    <t>69231300-3</t>
  </si>
  <si>
    <t>65040138-7</t>
  </si>
  <si>
    <t>65044717-4</t>
  </si>
  <si>
    <t>65021320-3</t>
  </si>
  <si>
    <t>71455500-6</t>
  </si>
  <si>
    <t>65058734-0</t>
  </si>
  <si>
    <t>69160200-1</t>
  </si>
  <si>
    <t>65069960-2</t>
  </si>
  <si>
    <t>69220400-K</t>
  </si>
  <si>
    <t>65078977-6</t>
  </si>
  <si>
    <t>65079482-6</t>
  </si>
  <si>
    <t>69081500-1</t>
  </si>
  <si>
    <t>65087837-K</t>
  </si>
  <si>
    <t>65084669-9</t>
  </si>
  <si>
    <t>69151000-K</t>
  </si>
  <si>
    <t>73568600-3</t>
  </si>
  <si>
    <t>69030600-K</t>
  </si>
  <si>
    <t>69251900-0</t>
  </si>
  <si>
    <t>69030400-7</t>
  </si>
  <si>
    <t>69030100-8</t>
  </si>
  <si>
    <t>69220300-3</t>
  </si>
  <si>
    <t>69110300-5</t>
  </si>
  <si>
    <t>69051000-6</t>
  </si>
  <si>
    <t>65085689-9</t>
  </si>
  <si>
    <t>69061700-5</t>
  </si>
  <si>
    <t>69050700-5</t>
  </si>
  <si>
    <t>69030700-6</t>
  </si>
  <si>
    <t>69264500-6</t>
  </si>
  <si>
    <t>69040600-4</t>
  </si>
  <si>
    <t>69191300-7</t>
  </si>
  <si>
    <t>65113115-4</t>
  </si>
  <si>
    <t>65118514-9</t>
  </si>
  <si>
    <t>73238400-6</t>
  </si>
  <si>
    <t>65054894-9</t>
  </si>
  <si>
    <t>65095565-K</t>
  </si>
  <si>
    <t>65151981-0</t>
  </si>
  <si>
    <t>65153916-1</t>
  </si>
  <si>
    <t>65158965-7</t>
  </si>
  <si>
    <t>65907000-6</t>
  </si>
  <si>
    <t>65294280-6</t>
  </si>
  <si>
    <t>65135476-5</t>
  </si>
  <si>
    <t>65161991-2</t>
  </si>
  <si>
    <t>65079761-2</t>
  </si>
  <si>
    <t>65174702-3</t>
  </si>
  <si>
    <t>65182258-0</t>
  </si>
  <si>
    <t>65188476-4</t>
  </si>
  <si>
    <t>65186866-1</t>
  </si>
  <si>
    <t>65188347-4</t>
  </si>
  <si>
    <t>65153954-4</t>
  </si>
  <si>
    <t>65193201-7</t>
  </si>
  <si>
    <t>65190887-6</t>
  </si>
  <si>
    <t>73248900-2</t>
  </si>
  <si>
    <t>65190717-9</t>
  </si>
  <si>
    <t>74016500-3</t>
  </si>
  <si>
    <t>65161827-4</t>
  </si>
  <si>
    <t>65212638-3</t>
  </si>
  <si>
    <t>69100300-0</t>
  </si>
  <si>
    <t>70761100-6</t>
  </si>
  <si>
    <t>75979270-K</t>
  </si>
  <si>
    <t>70021750-7</t>
  </si>
  <si>
    <t>65206352-7</t>
  </si>
  <si>
    <t>73329300-4</t>
  </si>
  <si>
    <t>65205997-K</t>
  </si>
  <si>
    <t>65170522-3</t>
  </si>
  <si>
    <t>65368670-6</t>
  </si>
  <si>
    <t>65184076-7</t>
  </si>
  <si>
    <t>65106202-0</t>
  </si>
  <si>
    <t>INSTITUCION PUBLICA</t>
  </si>
  <si>
    <t>65879820-0</t>
  </si>
  <si>
    <t>65068338-2</t>
  </si>
  <si>
    <t>65201761-4</t>
  </si>
  <si>
    <t>65212062-8</t>
  </si>
  <si>
    <t>65072413-5</t>
  </si>
  <si>
    <t>65163833-K</t>
  </si>
  <si>
    <t>65193557-1</t>
  </si>
  <si>
    <t>65060229-3</t>
  </si>
  <si>
    <t>FUNDACION LEGADO DE FAMILIA</t>
  </si>
  <si>
    <t>FUNDACION CHILENA PARA LA DISCAPACIDAD</t>
  </si>
  <si>
    <t>SANTA CORINA 68</t>
  </si>
  <si>
    <t>0363-04-2023</t>
  </si>
  <si>
    <t>CLAUDIA MARCELA MONTIEL OJEDA</t>
  </si>
  <si>
    <t xml:space="preserve">DECRETO SUPREMO N°3453, 15-01-2013, MINISTERIO DE JUSTICIA </t>
  </si>
  <si>
    <t>0241-03-2023</t>
  </si>
  <si>
    <t>ASOCIACION SOÑADORES INDESTRUCTIBLES</t>
  </si>
  <si>
    <t>PAZ BELEN BASAURE RIVAS</t>
  </si>
  <si>
    <t>949903; 949909</t>
  </si>
  <si>
    <t>0255-03-2023</t>
  </si>
  <si>
    <t>FUNDACION UNIENDO FAMILIAS/UNIFAM</t>
  </si>
  <si>
    <t>HOCHSTETTER 560 OFICINA 401</t>
  </si>
  <si>
    <t>0190-02-2023</t>
  </si>
  <si>
    <t>FUNDACION ASISTE</t>
  </si>
  <si>
    <t>DECRETO SUPREMO 29570 , CON FECHA 13 DE JUNIO DE 2022. MINISTERIO DE JUSTICIA.</t>
  </si>
  <si>
    <t>0195-02-2023</t>
  </si>
  <si>
    <t>FUNDACION PATAGONIA INTEGRAL</t>
  </si>
  <si>
    <t>PARCELA LOS ALERCES 38</t>
  </si>
  <si>
    <t>900009; 931909; 932909; 949903; 949909</t>
  </si>
  <si>
    <t>DECRETO SUPREMO N°303549, DEL 25-11-2019, MINISTERIO DE JUSTICIA</t>
  </si>
  <si>
    <t>0287-03-2023</t>
  </si>
  <si>
    <t xml:space="preserve">CERTIFICADA POR EL MINISTERIO DE JUSTICIA, CON FECHA 21-08-2012, N°1148 </t>
  </si>
  <si>
    <t>75991740-5</t>
  </si>
  <si>
    <t>32 2462809</t>
  </si>
  <si>
    <t>430 6000</t>
  </si>
  <si>
    <t>45 275700; 45 2757002</t>
  </si>
  <si>
    <t xml:space="preserve">994696731: 72 2283581; 72 2283500 </t>
  </si>
  <si>
    <t>228101600; 228101602; 227315418</t>
  </si>
  <si>
    <t>65 2261712</t>
  </si>
  <si>
    <t>342431552; 342431541; 342491563; 964685966</t>
  </si>
  <si>
    <t>65 2681521; 65 2681200</t>
  </si>
  <si>
    <t xml:space="preserve">7224435500;  722443529; 722443533
</t>
  </si>
  <si>
    <t>53 2448600; 53 2448601; 53 2448539</t>
  </si>
  <si>
    <t>2927 0000; 2927 0724</t>
  </si>
  <si>
    <t>72 2976090</t>
  </si>
  <si>
    <t xml:space="preserve">981873369; 443049501; 443049500 </t>
  </si>
  <si>
    <t>233038340; 233038755</t>
  </si>
  <si>
    <t>45 2973427;  45 3973437</t>
  </si>
  <si>
    <t xml:space="preserve"> 52 320017; 320054; 320277; 320936</t>
  </si>
  <si>
    <t>41 614040; 41 614026; 41 2445800</t>
  </si>
  <si>
    <t>32 293000; 32 2938826</t>
  </si>
  <si>
    <t>41 2405901; 41 2405900</t>
  </si>
  <si>
    <t>22 4107888; 22 5292131; 977761841</t>
  </si>
  <si>
    <t>2668900; 412668903</t>
  </si>
  <si>
    <t>9 72125509; 51 531039; 51 531042; 51 531010</t>
  </si>
  <si>
    <t>41 2128674; 41 2866704</t>
  </si>
  <si>
    <t>2244540; 2244500</t>
  </si>
  <si>
    <t>41 2405000; OPD: 41 2648475; 972816063</t>
  </si>
  <si>
    <t>2 28100621; 2 28100600</t>
  </si>
  <si>
    <t>443049954; 443049955; 932557846 OPD</t>
  </si>
  <si>
    <t>43 2534267</t>
  </si>
  <si>
    <t>57 741310; L 57 741340; 57 741593</t>
  </si>
  <si>
    <t>ROBERTO PEREZ CATALAN</t>
  </si>
  <si>
    <t xml:space="preserve">DECRETO SUPREMO Nº2440, DE 23 DE ABRIL DE 1951, DEL MINISTERIO DE JUSTICIA. </t>
  </si>
  <si>
    <t>HOGARSANRICARDO@GMAIL.COM</t>
  </si>
  <si>
    <t>ALCALDIA@MUNIALTODELCARMEN.CL 
ALCALDE.OLIVARES@MUNIALTODELCARMEN.CL 
OPD.ALTODELCARMEN@GMAIL.COM</t>
  </si>
  <si>
    <t>INFORMACIONES@MUNIANCUD.CL</t>
  </si>
  <si>
    <t>CONTACTO@CALERADETANGO.NET
OPD@CALERADETANGO.NET
DUPLAOPDCALERADETANGO@GMAIL.COM</t>
  </si>
  <si>
    <t>ALCALDIA@MUNICOELEMU.CL
OPDVALLEDELITATA@GMAIL.COM</t>
  </si>
  <si>
    <t>CUREPTO@MUNITEL.CL</t>
  </si>
  <si>
    <t>OPDHUASCO@GMAIL.COM</t>
  </si>
  <si>
    <t xml:space="preserve">ALCALDIA@LALIGUA.CL
INFORMACIONES@LALIGUA.CL </t>
  </si>
  <si>
    <t>NATALY.LOPEZ@MPIRQUE.CL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</si>
  <si>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</si>
  <si>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ALCALDIA@PUTAENDO.CL
DIDECO@PUTAENDO.CL
OPD.PUTAENDO@GMAIL.COM</t>
  </si>
  <si>
    <t>ALCALDIA@MUNIQUELLON.CL
DIDECOQUELLON2020@GMAIL.COM</t>
  </si>
  <si>
    <t>ALCALDIA@SANBERNARDO.CL</t>
  </si>
  <si>
    <t>ALCADIA@SANCLEMENTE.CL</t>
  </si>
  <si>
    <t>OPD@SANJOSEDEMAIPO.CL; LORTEGA@SANJOSEDEMAIPO.CL</t>
  </si>
  <si>
    <t>ALCALDIA@SANTABARBARA.CL
GABINETE@SANTABARBARA.CL
NICOL.ZUNIGA@SANTABARBARA.CL</t>
  </si>
  <si>
    <t xml:space="preserve">CPULGAR@MUNITALAGANTE.CL
AVELARDE@MUNITALAGANTE.CL </t>
  </si>
  <si>
    <t>IRISPEREZ@MUNITIRUA.COM</t>
  </si>
  <si>
    <t>ALCALDE.SHARP@MUNIVALPO.CL      
CARLA.MEYER@MUNIVALPO.CL</t>
  </si>
  <si>
    <t>CLAUDIA GERLENE PIZARRO PEÑA</t>
  </si>
  <si>
    <t>854909; 949903; 949909</t>
  </si>
  <si>
    <t>0138-10-2022</t>
  </si>
  <si>
    <t>MCARRASCO@MUNIQUINTERO.CL;  MVILLARROEL@MUNIQUINTERO.CL; DIDECO@MUNIQUINTERO.CL; PLUCARELLI@MUNIQUINTERO.CL</t>
  </si>
  <si>
    <t xml:space="preserve">CARLOSGATICA@COYHAIQUE.CL; ANASANDOVAL@COYHAIQUE.CL; PARTES@COYHAIQUE.CL; OPDCOYHAIQUE@GMAIL.COM
</t>
  </si>
  <si>
    <t>TIRUA</t>
  </si>
  <si>
    <t>FUNDACION ESPERANZA</t>
  </si>
  <si>
    <t>CESAR ANTONIO ORELLANA ORELLANA</t>
  </si>
  <si>
    <t>AMELIA LINA BARBA ROUSE</t>
  </si>
  <si>
    <t>JUAN ALBERTO RABAH CAHBAR</t>
  </si>
  <si>
    <t>SILVIA ANDREA QUINTANILLA VERA</t>
  </si>
  <si>
    <t>MIGUEL ARAYA LOBOS</t>
  </si>
  <si>
    <t>RICHARD MANUEL TAPIA BENITEZ</t>
  </si>
  <si>
    <t>DANTE GABRIEL GASIC YACONI</t>
  </si>
  <si>
    <t>SIMONA DE LA BARRA CRUZAT; RAFAEL MELLA GALLEGOS</t>
  </si>
  <si>
    <t>LORENA ALEJANDRA RIVERA ZEPEDA</t>
  </si>
  <si>
    <t xml:space="preserve">RAFAEL DE PUJADAS LIRA </t>
  </si>
  <si>
    <t xml:space="preserve">MARGARITA FABIOLA SAIS MONSERRAT </t>
  </si>
  <si>
    <t>VERONICA ALEJANDRA YAÑEZ GONZALEZ</t>
  </si>
  <si>
    <t>GUILLERMO MONTECINOS ROJAS</t>
  </si>
  <si>
    <t>MARIA IRENE DUARTE FIGUEROA</t>
  </si>
  <si>
    <t>CLAUDIA ANDREA MARAMBIO VALENCIA</t>
  </si>
  <si>
    <t xml:space="preserve">BEATRIX EDITH LOOS </t>
  </si>
  <si>
    <t xml:space="preserve">DELFINA AMALIA IBACACHE ESTAY </t>
  </si>
  <si>
    <t>IGNACIO JAVIER URZUA VILLAGRAN</t>
  </si>
  <si>
    <t>ERICA DEL CARMEN PALMA CID</t>
  </si>
  <si>
    <t xml:space="preserve">JORGE ANTONIO BURGOS OJEDA </t>
  </si>
  <si>
    <t xml:space="preserve">JUAN LUIS DEL PINO RIESCO </t>
  </si>
  <si>
    <t>YERKA AGUILERA OLIVARES</t>
  </si>
  <si>
    <t>VERONICA ALEJANDRA LEON CARO</t>
  </si>
  <si>
    <t>CARLOS IVAN FLORES HERNANDEZ</t>
  </si>
  <si>
    <t>CARMEN GLORIA HIDALGO BELMAR; JOYSCE NICOLE BADILLA HIDALGO</t>
  </si>
  <si>
    <t>VERONICA DEL CARMEN COLLAO AGUIRRE</t>
  </si>
  <si>
    <t>RODRIGO ALEJANDRO ESCOBAR OLMEDO</t>
  </si>
  <si>
    <t>PEDRO MIGUEL ANGEL CASTILLO DIAZ</t>
  </si>
  <si>
    <t>RAFAEL ENRIQUE VERA CASTILLO</t>
  </si>
  <si>
    <t>JOSE MIGUEL ARAYA GARRIDO</t>
  </si>
  <si>
    <t>FRANCISCO JAVIER HERRERA ALCAINO</t>
  </si>
  <si>
    <t xml:space="preserve">FELIPE ANDRES ZUÑIGA PEÑA </t>
  </si>
  <si>
    <t>JORGE ANDRES DEL POZO PASTENE</t>
  </si>
  <si>
    <t>AMANDA BELEN ACEITUNO QUEZADA</t>
  </si>
  <si>
    <t xml:space="preserve">GLORIA MIERES VARELA </t>
  </si>
  <si>
    <t>JONATAN MIGUEL FUENTEALBA EGNEM</t>
  </si>
  <si>
    <t>PATRICIO LABRA GUZMAN</t>
  </si>
  <si>
    <t>RICARDO LEIVA ROMERO</t>
  </si>
  <si>
    <t>JULIO CESAR DELGADO RETAMAL</t>
  </si>
  <si>
    <t>VERONICA DE LOURDES MORENO MARTINEZ</t>
  </si>
  <si>
    <t>51 2401300</t>
  </si>
  <si>
    <t>228218416; 228218400</t>
  </si>
  <si>
    <t>942186162; 53-2521143</t>
  </si>
  <si>
    <t>612-291100</t>
  </si>
  <si>
    <t>992279037; 322532283</t>
  </si>
  <si>
    <t>22 8218615</t>
  </si>
  <si>
    <t>45657054 
4526557050</t>
  </si>
  <si>
    <t>332528548; 56989622210</t>
  </si>
  <si>
    <t>56967369462; 56973197013</t>
  </si>
  <si>
    <t xml:space="preserve">65 2211725 </t>
  </si>
  <si>
    <t>9 85665102; 71 2219243</t>
  </si>
  <si>
    <t xml:space="preserve">71-2220285 </t>
  </si>
  <si>
    <t>569 4469995</t>
  </si>
  <si>
    <t>984991231; 224365494</t>
  </si>
  <si>
    <t>992400233; 986942195; 323114350</t>
  </si>
  <si>
    <t>443353657; 443353756; 9855136069</t>
  </si>
  <si>
    <t>942530609 - alcaldesa
52 543301 - Mesa central</t>
  </si>
  <si>
    <t>34 2595302
34 2595300 
34 2595367
34 2595368
34 2595319</t>
  </si>
  <si>
    <t>652 741400</t>
  </si>
  <si>
    <t>995776114; 973042713</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</si>
  <si>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</si>
  <si>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</si>
  <si>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</si>
  <si>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</si>
  <si>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</si>
  <si>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</si>
  <si>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</si>
  <si>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</si>
  <si>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CENTRO REGIONAL DE ASISTENCIA TECNICA Y EMPRESARIAL/CRATE</t>
  </si>
  <si>
    <t>CORPORACION NUESTRA AYUDA INSPIRADA EN MARIA/NAIM-CURICO</t>
  </si>
  <si>
    <t>CORPORACION MUNICIPAL DE VILLA ALEMANA</t>
  </si>
  <si>
    <t>850022; 879000</t>
  </si>
  <si>
    <t>7020000; 841100</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</si>
  <si>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</si>
  <si>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</si>
  <si>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</si>
  <si>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</si>
  <si>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</si>
  <si>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</si>
  <si>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</si>
  <si>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</si>
  <si>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</si>
  <si>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</si>
  <si>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</si>
  <si>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</si>
  <si>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</si>
  <si>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</si>
  <si>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</si>
  <si>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</si>
  <si>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</si>
  <si>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</si>
  <si>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</si>
  <si>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</si>
  <si>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</si>
  <si>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</si>
  <si>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</si>
  <si>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</si>
  <si>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</si>
  <si>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</si>
  <si>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</si>
  <si>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</si>
  <si>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</si>
  <si>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</si>
  <si>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</si>
  <si>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</si>
  <si>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</si>
  <si>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</si>
  <si>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</si>
  <si>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</si>
  <si>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</si>
  <si>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</si>
  <si>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</si>
  <si>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</si>
  <si>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</si>
  <si>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</si>
  <si>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</si>
  <si>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</si>
  <si>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</si>
  <si>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</si>
  <si>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</si>
  <si>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</si>
  <si>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</si>
  <si>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</si>
  <si>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</si>
  <si>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</si>
  <si>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</si>
  <si>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</si>
  <si>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</si>
  <si>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</si>
  <si>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</si>
  <si>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</si>
  <si>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</si>
  <si>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</si>
  <si>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</si>
  <si>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</si>
  <si>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</si>
  <si>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</si>
  <si>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</si>
  <si>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</si>
  <si>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</si>
  <si>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</si>
  <si>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</si>
  <si>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</si>
  <si>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</si>
  <si>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</si>
  <si>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</si>
  <si>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</si>
  <si>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</si>
  <si>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RRPP@MUNISANRAFAEL.CL</t>
  </si>
  <si>
    <t>DIRECCION@ICEPH.CL; MLHURTADO@ICEPH.CL</t>
  </si>
  <si>
    <t>CORPRIXSOCIAL@GMAIL.COM</t>
  </si>
  <si>
    <t>INFASANJOSE2020@GMAIL.COM</t>
  </si>
  <si>
    <t>ALCALDEJORGEDELPOZO@CHILLANVIEJO.CL</t>
  </si>
  <si>
    <t xml:space="preserve">CONTACTO.DASOIL@GMAIL.COM </t>
  </si>
  <si>
    <t>PPFMICAELIANO@GMAIL.COM; EDGARDOHORMAZABAL@GMAIL.COM</t>
  </si>
  <si>
    <t xml:space="preserve">MARAYA@BUIN.CL </t>
  </si>
  <si>
    <t>CORPORACIONRENASCI@GMAIL.COM</t>
  </si>
  <si>
    <t>UGESCO@GMAIL.COM</t>
  </si>
  <si>
    <t>LISETTE@FUNDACIONMARIADELALUZ.CL; GERENTE@FMDL.CL</t>
  </si>
  <si>
    <t>HOGARCASACATALINA@GMAIL.COM</t>
  </si>
  <si>
    <t>CONTACTO@FUNDACIONSANJOSE.CL; VGALAZ@FUNDACIONSANJOSE.CL; MESCHREBLER@FUNDACIONSANJOSE.CL</t>
  </si>
  <si>
    <t>HNAVERONICAFRANCISCANA@GMAIL.COM; HOGAR.REDES.DIRECCION@GMAIL.COM</t>
  </si>
  <si>
    <t xml:space="preserve">TRAMPOLINAD2@GMAIL.COM </t>
  </si>
  <si>
    <t>PRESIDENTE :ADOLFO ANDRES FARIAS SALGADO, 16.846.426-6 
VICE-PRESIDENTE:MIGUEL ANDRES ORMEÑO PITRIQUEO, 13.837.462-9 
SECRETARIO  :LORENA EVELYN ROA FLORES, 8.663.863-0 
TESORERO  :PAULINA ALEJANDRA NUÑEZ VIDELA, 15.956.145-3 
DIRECTOR :JESSICA RAQUEL LETELIER TRINCADO, 10.284.757-1</t>
  </si>
  <si>
    <t>NO DEFINIDA</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</si>
  <si>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</si>
  <si>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</si>
  <si>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</si>
  <si>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</si>
  <si>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</si>
  <si>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</si>
  <si>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</si>
  <si>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</si>
  <si>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</si>
  <si>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</si>
  <si>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</si>
  <si>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</si>
  <si>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JAVIERA ITALIA TOLEDO MUÑOZ 17.274.259-9
SECRETARIO MARIA VERONICA LEFEBRE LEVER 7.954.326-8
TESORERO GONZALO SALVADOR TORRES POZO 12.636.667-1
PROSECRETARIO MYRTHA AURISTELA RICCI PADILLA 5.916.739-1
PROTESORERO LUISA ELENA SILVA AEDO 5.798.219-5</t>
  </si>
  <si>
    <t>PRESIDENTE: JORGE OSVALDO ORMEÑO FUENZALIDA 5.007.329-7
SECRETARIO: MARIA LUISA ESPAÑA LE-FEUVRE 9.105.893-6
TESORERO: ALEJANDRA DEL PILAR CACERES ESCALONA 12.486.112-8</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</si>
  <si>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</si>
  <si>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</si>
  <si>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MARCELO EDGARDO GONZALO QUEZADA PULIDO 5.995.048-7
SECRETARIA: ROSITA HERMINIA TAPIA MOLINA 11.735.331-1
TESORERA: CLAUDIO ANDRES REHBEIN ASTE 16.282.740-5</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</si>
  <si>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</si>
  <si>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</si>
  <si>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</si>
  <si>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</si>
  <si>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CARLOS MAURICIO GACITUA GODOY 13.432.992-0
VICE-PRESIDENTE SOFIA MACARENNA BAEZ HERRERA 13.365.864-5
SECRETARIO PAOLA AGLEY PEREZ ZAMORA 12.445.312-7
TESORERO RODOLFO ANDRES OSSES BAEZ 18.710.283-9</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</si>
  <si>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</si>
  <si>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</si>
  <si>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</si>
  <si>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</si>
  <si>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</si>
  <si>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</si>
  <si>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</si>
  <si>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</si>
  <si>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</si>
  <si>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</si>
  <si>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</si>
  <si>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</si>
  <si>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</si>
  <si>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</si>
  <si>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</si>
  <si>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AVENIDA IRARRAZAVAL Nº3550</t>
  </si>
  <si>
    <t>AVENIDA LOS PLATANOS Nº3130</t>
  </si>
  <si>
    <t xml:space="preserve">HERNAN ANDRES AHUMADA AHUMADA
</t>
  </si>
  <si>
    <t xml:space="preserve">MAGALLANES Y ANTARTICA CHILENA </t>
  </si>
  <si>
    <t xml:space="preserve">ALEJANDRO GUZMAN Nº735, COMUNA DE EL BOSQUE.
</t>
  </si>
  <si>
    <t>CRISTOBAL ANDRES ZUÑIGA ARANCIBIA</t>
  </si>
  <si>
    <t xml:space="preserve">DENIS ENRIQUE CORTES VARGAS </t>
  </si>
  <si>
    <t>JOSE MANUEL BALMACEDA Nº 265</t>
  </si>
  <si>
    <t>JOSE ROLANDO LINCO GARRIDO</t>
  </si>
  <si>
    <t xml:space="preserve">PABLO SILVA PEREZ
</t>
  </si>
  <si>
    <t xml:space="preserve">CAMINO EL VOLCAN Nº19775, SAN JOSE DE MAIPO.
</t>
  </si>
  <si>
    <t>NATURALEZA JURIDICA</t>
  </si>
  <si>
    <t>N° FOLIO CERTIFICADO VIGENCIA DE PERSONALIDAD JURIDICA</t>
  </si>
  <si>
    <t>ARTICULO 8° TRANSITORIO LEY 21.302</t>
  </si>
  <si>
    <t xml:space="preserve">PADRE ALONSO GARCIA S/N
</t>
  </si>
  <si>
    <t xml:space="preserve">JORGE ANDRES ROMERO MARTINEZ </t>
  </si>
  <si>
    <t xml:space="preserve">JOSE MIGUEL CARDENAS BARRIA
</t>
  </si>
  <si>
    <t xml:space="preserve">JUAN CARLOS DIAZ AVENDAÑO </t>
  </si>
  <si>
    <t>SERVICIO NACIONAL DE PROTECCION ESPECIALIZADA A LA NIÑEZ Y ADOLESCENCIA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</si>
  <si>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</si>
  <si>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</si>
  <si>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</si>
  <si>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</si>
  <si>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</si>
  <si>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</si>
  <si>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</si>
  <si>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</si>
  <si>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ACREDITADA POR SERVICIO NACIONAL DE PROTECCION ESPECIALIZADA</t>
  </si>
  <si>
    <t>ORGANIZACION RELIGIOSA</t>
  </si>
  <si>
    <t>ORGANIZACION COMUNITARIA DE CARACTER FUNCIONAL</t>
  </si>
  <si>
    <t>PEDRO LEON GALLO N°609</t>
  </si>
  <si>
    <t xml:space="preserve">BLANCO ENCALADA Nº 660, COMUNA DE ANCUD, COMUNA DE CHILOE, DECIMA REGION
</t>
  </si>
  <si>
    <t>FRANCISCO BILBAO Nº357, COYHAIQUE, UNDECIMA REGION.</t>
  </si>
  <si>
    <t xml:space="preserve">FREIRE Nº 614, COMUNA DE NACIMIENTO, OCTAVA  REGION. 
</t>
  </si>
  <si>
    <t xml:space="preserve">EYZAGUIRRE Nº 450, SAN BERNARDO, REGION METROPOLITANA.
</t>
  </si>
  <si>
    <t xml:space="preserve">AVENIDA MIGUEL LEMEUR Nº 544, COMUNA DE TIERRA AMARILLA, REGION DE ATACAMA. </t>
  </si>
  <si>
    <t>CONSTITUCION 24, ILLAPEL, CUARTA REGION.</t>
  </si>
  <si>
    <t>AVENIDA SAN ALBERTO HURTADO Nº3295 (EX CAMINO A MELIPILLA), COMUNA DE PADRE HURTADO, REGION METROPOLITANA.</t>
  </si>
  <si>
    <t>PLAZA VIDELA N°50, COMUNA DE ANDACOLLO, PROVINCIA DE ELQUI, CUARTA REGION.</t>
  </si>
  <si>
    <t xml:space="preserve">ARTURO PRAT 515, COMUNA DE TAL TAL, SEGUNDA REGION
</t>
  </si>
  <si>
    <t xml:space="preserve">BALMACEDA S/N, COMUNA DE PAIHUANO, REGION DE COQUIMBO.
</t>
  </si>
  <si>
    <t xml:space="preserve">PLAZA DE ARMAS Nº 20, COMUNA DE PICA, PRIMERA REGION.
</t>
  </si>
  <si>
    <t xml:space="preserve">IVAN MANUEL INFANTE CHACON      </t>
  </si>
  <si>
    <t xml:space="preserve">FRANCISCO BILBAO N°593, COMUNA DE PITRUFQUEN, REGION DE LA ARAUCANIA. </t>
  </si>
  <si>
    <t>RAMON FREIRE Nº 590</t>
  </si>
  <si>
    <t>ARTURO PRAT N º 675 COMUNA DE FLORIDA, REGION DEL BIO BIO.</t>
  </si>
  <si>
    <t>SAN FRANCISCO Nº 124, COMUNA DE FRESIA, REGION DE LOS LAGOS.</t>
  </si>
  <si>
    <t>PLAZA LOS HEROES N° 445, COMUNA DE RANCAGUA, SEXTA REGION.</t>
  </si>
  <si>
    <t>JUAN RAMON GODOY MUÑOZ</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</si>
  <si>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</si>
  <si>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COORDINACION.OPD@MUNIPLACILLA.CL
ALCALDIA@MUNIPLACILLA.CL</t>
  </si>
  <si>
    <t>LAS DELICIAS Nº 355, COMUNA DE CABRERO. REGION DEL BIO-BIO.</t>
  </si>
  <si>
    <t xml:space="preserve">PLAZA DE ARMAS S/N, COMUNA DE CUREPTO, REGION DEL MAULE. 
</t>
  </si>
  <si>
    <t xml:space="preserve">ARTURO PRAT Nº 650, TEMUCO, NOVENA REGION.
</t>
  </si>
  <si>
    <t xml:space="preserve">ERARDO WERNER Nº 450, COMUNA DE LLANQUIHUE, REGION DE LOS LAGOS. 
</t>
  </si>
  <si>
    <t>CONSTITUCION POLITICA DE LA REPUBLICA, ARTICULO 107</t>
  </si>
  <si>
    <t>CONSTITUCION POLITICA DE LA REPUBLICA, ARTICULO 118</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</si>
  <si>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</si>
  <si>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MUNICIPALIDAD DE TIRUA</t>
  </si>
  <si>
    <t xml:space="preserve">AVDA COSTANERA Nº 080, COMUNA DE TIRUA, OCTAVA REGION.
</t>
  </si>
  <si>
    <t xml:space="preserve">MANUEL FRANCISCO ZUÑIGA AGUILAR  </t>
  </si>
  <si>
    <t>SEGUN LEY ORGANICA CONSTITUCIONAL Nº 18.695, ARTS. 1º AL 4º</t>
  </si>
  <si>
    <t xml:space="preserve">512 337920 OFICINA ALCALDIA Y JEFE GABINETE
SECRETARIA MUNICIPALIDAD  ANDACOLLO: 512 337900 
COORDINADORA OPD ANDACOLLO9 99221494 </t>
  </si>
  <si>
    <t xml:space="preserve">2 385 8500 </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</si>
  <si>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</si>
  <si>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</si>
  <si>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</si>
  <si>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</si>
  <si>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0322-03-2023</t>
  </si>
  <si>
    <t>FUNDACION EDUCACIONAL PAIHUEN</t>
  </si>
  <si>
    <t>NUEVA LAS ROSAS 2741</t>
  </si>
  <si>
    <t>850022; 854909</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</si>
  <si>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</si>
  <si>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</si>
  <si>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</si>
  <si>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</si>
  <si>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</si>
  <si>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PRESIDENTE PAOLA ANDREA PUEBLA SANTIBAÑEZ 13.996.006-8 
SECRETARIO CAROLINA ELENY LILLO TOBAR 16.677.566-3 
TESORERO KAREN JOSELINE BAHAMONDE MILLAO 16.779.380-0</t>
  </si>
  <si>
    <t>0436-05-2023</t>
  </si>
  <si>
    <t>FUNDACION NOVA HORIZONTES</t>
  </si>
  <si>
    <t>FNOVAHORIZONTES@GMAIL.COM</t>
  </si>
  <si>
    <t>PRESIDENTA: FANNY CATALINA BELEN FERREIRA MORRIS (21.088.679-6)
SECRETARIO: CRISTIAN RAUL VASQUEZ RIVERA (14.151.340-0)
TESORERO: CHRISTOPHER ANDREI GUTIERREZ FRANKE (16.276.802-6)</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</si>
  <si>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</si>
  <si>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</si>
  <si>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</si>
  <si>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</si>
  <si>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</si>
  <si>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</si>
  <si>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</si>
  <si>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</si>
  <si>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</si>
  <si>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949903; 94909</t>
  </si>
  <si>
    <t>65102681-4</t>
  </si>
  <si>
    <t>65208189-4</t>
  </si>
  <si>
    <t>65224318-5</t>
  </si>
  <si>
    <t>ONG DE DESARROLLO CORPORACION DE DESARROLLO SOCIAL EL CONQUISTADOR</t>
  </si>
  <si>
    <t>ILLAPEL</t>
  </si>
  <si>
    <t>ISLA DE PASCUA</t>
  </si>
  <si>
    <t>LA CRUZ</t>
  </si>
  <si>
    <t>HIJUELAS</t>
  </si>
  <si>
    <t>AVENIDA CONCHA Y TORO 02548</t>
  </si>
  <si>
    <t>AVENIDA NORMANDIE 1916</t>
  </si>
  <si>
    <t xml:space="preserve">PROVIDENCIA </t>
  </si>
  <si>
    <t>DECRETO SUPREMO N° 1554, DE 2 DE SEPTIEMBRE DE 1976, DEL MINISTERIO DE JUSTICIA.</t>
  </si>
  <si>
    <t>VITACURA</t>
  </si>
  <si>
    <t>DECRETO ARZOBISPADO DE SANTIAGO N° 369, DE 16 DE NOVIEMBRE DE 1994</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</si>
  <si>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</si>
  <si>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</si>
  <si>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</si>
  <si>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</si>
  <si>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</si>
  <si>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DECRETO EXENTO N.º 314, DE FECHA 30 DE MARZO DE  2001</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</si>
  <si>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</si>
  <si>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</si>
  <si>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DECRETO SUPREMO Nº 1314, DE 28 DE DICIEMBRE DE 1987, DEL MINISTERIO DE JUSTICIA.</t>
  </si>
  <si>
    <t>ASOCIACION DE DERECHO PRIVADO. LA INSTITUCION GOZA DE PERSONALIDAD JURIDICA A PARTIR DE SU INSCRIPCION EN EL REGISTRO NACIONAL DE PERSONAS JURÍDICAS SIN FINES DE LUCRO, A CARGO DEL SERVICIO DEL REGISTRO CIVIL E IDENTIFICACION</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</si>
  <si>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</si>
  <si>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</si>
  <si>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</si>
  <si>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</si>
  <si>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</si>
  <si>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</si>
  <si>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HNA. ROSA ELENA BAHAMONDE ROSAS.
MARÍA EUGENIA SANTIS ROJAS</t>
  </si>
  <si>
    <t>DECRETO EXENTO N°180 DE FECHA 07-02-1985, DEL MINISTERIO DE JUSTICIA.</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</si>
  <si>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</si>
  <si>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</si>
  <si>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 xml:space="preserve">VIÑA DEL MAR  </t>
  </si>
  <si>
    <t>GUILLERMO ALFONSO MONTECINOS ROJAS; PODER ESPECIAL: EVELYN PAOLA GARROTE JIRÓN</t>
  </si>
  <si>
    <t>N° 266596, DE FECHA 10 DE NOVIEMBRE DE 2017.</t>
  </si>
  <si>
    <t>PRESIDENTE: GUILLERMO ALFONSO MONTECINOS ROJAS 7.402.401-7
VICEPRESIDENTE: HERNÁN LUIS QUEZADA OLIVARES 6.784.162-K
SECRETARIO: ABSALÓN PEDRO OPAZO LAZCANO 7.385.076-2
TESORERO: RODRIGO DIAZ BUSTOS 15.070.819-2</t>
  </si>
  <si>
    <t>4 ORIENTE 143</t>
  </si>
  <si>
    <t>DECRETO SUPREMO Nº3328, DE 18 DE OCTUBRE DE 2005, DEL MINISTERIO DE JUSTICIA.</t>
  </si>
  <si>
    <t>MARINA INES BUSTOS PINO; GUILLERMO ALFONSO MONTECINOS ROJAS</t>
  </si>
  <si>
    <t>PRODERE.FUNDACION@GMAIL.COM; CONTACTO@FUNDACIONPRODERE.CL</t>
  </si>
  <si>
    <t xml:space="preserve">DECRETO N°268469 DE FECHA 26 DE DICIEMBRE DE 2017 </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</si>
  <si>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</si>
  <si>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</si>
  <si>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</si>
  <si>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AVENIDA GABRIELA 2980</t>
  </si>
  <si>
    <t>DECRETO SUPREMO Nº 954, DE FECHA 7 DE NOVIEMBRE DE 1984, DEL MINISTERIO DE JUSTICIA.</t>
  </si>
  <si>
    <t>CARLOS JUSTINIANO 1123</t>
  </si>
  <si>
    <t>223393900; 223393901</t>
  </si>
  <si>
    <t>DECRETO SUPREMO Nº 972, DE 25 DE JULIO DE 1990, DEL MINISTERIO DE JUSTICIA</t>
  </si>
  <si>
    <t>SANTA ISABEL 345</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</si>
  <si>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</si>
  <si>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</si>
  <si>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</si>
  <si>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DECRETO SUPREMO N° 629, DE FECHA 14 DE FEBRERO DE 1938, DEL MINISTERIO DE JUSTICIA</t>
  </si>
  <si>
    <t>CORPELCONQUISTADOR@YAHOO.ES; ELCONQUISTADORGERENCIA@GMAIL.COM</t>
  </si>
  <si>
    <t>DECRETO SUPREMO N°170 CON FECHA 19 DE FEBRERO DE 2001; DEL MINISTERIO DE JUSTICIA.</t>
  </si>
  <si>
    <t>KIMBELEN.FIGUEROA@GMAIL.COM; ASOC.DESARROLLO.SOCIAL.LABORAL@GMAIL.COM</t>
  </si>
  <si>
    <t xml:space="preserve">N° 270207 CON FECHA 13/02/2018 ILUSTRE MUNICIPALIDAD DE LA SERENA </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</si>
  <si>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</si>
  <si>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</si>
  <si>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</si>
  <si>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</si>
  <si>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PRESIDENTE: CARLOS DAVID ESPINOZA VILLANUEVA</t>
  </si>
  <si>
    <t>DECRETO SUPREMO Nº 1118 DE 24 DE JUNIO DE 1968, DEL MINISTERIO DE JUSTICIA</t>
  </si>
  <si>
    <t>PENDIENTE</t>
  </si>
  <si>
    <t>DECRETO SUPREMO Nº 833, DE 31-05-1994, DEL MINISTERIO DE JUSTICIA, PUBLICADO EN EL DIARIO OFICIAL EL 27-07-1994.</t>
  </si>
  <si>
    <t xml:space="preserve">PARCELA 43 A-3 EL CAJÓN DE SAN PEDRO </t>
  </si>
  <si>
    <t xml:space="preserve">DECRETO SUPREMO N°445, CON FECHA 20 DE ABRIL 1993, MINISTERIO DE JUSTICIA. </t>
  </si>
  <si>
    <t>ANTONIO VARAS 498</t>
  </si>
  <si>
    <t>CORPORACIONMUNICIPALOSMUERMOS@GMAIL.COM; LOSMUERMOSRESIDENCIARENACER@GMAIL.COM; ALCALDE@MUERMOS.CL</t>
  </si>
  <si>
    <t xml:space="preserve">DECRETO SUPREMO N°1091, DE 25-11-1986, MINISTERIO JUSTICIA </t>
  </si>
  <si>
    <t>CONSTITUCION 20</t>
  </si>
  <si>
    <t>BULA PAPAL “AD SIMILITUDINEM HOMINIS” CON FECHA 30/04/1960</t>
  </si>
  <si>
    <t>VIÑA DEL MAR 50</t>
  </si>
  <si>
    <t xml:space="preserve">DECRETO SUPREMO N° 1135, DE 13 DE DICIEMBRE DE 1985, POR EL MINISTERIO DE JUSTICIA. </t>
  </si>
  <si>
    <t xml:space="preserve">1 NORTE 550, PISO 4   </t>
  </si>
  <si>
    <t>JORGE MIGUEL BRITO OBREQUE</t>
  </si>
  <si>
    <t>71 2231065; 71 2231052; 71 2210857</t>
  </si>
  <si>
    <t>DECRETO SUPREMO Nº 668, DE 03 DE MAYO DE 1979, DEL MINISTERIO DE JUSTICIA.</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</si>
  <si>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</si>
  <si>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PRESIDENTE: IGNACIO ANDRES CELEDON BULNES 13.198.456-1
SECRETARIO: ROBERTO MANUEL CELEDÓN BULNES 11.852.585-K
TESORERO: ALVARO RODRIGO HENRÍQUEZ AGUIRRE 10.297.919-2
DIRECTOR: MARIA PIA MARTIN MUNCHMEYER 8.931.001-6
DIRECTOR: CAROLINA BEATRIZ FRANCH MAGGIOLO 13.686.701-6</t>
  </si>
  <si>
    <t>ELEAZAR JARAMILLO ABURTO; OSVALDO FERNANDO SALAZAR SALAZAR</t>
  </si>
  <si>
    <t xml:space="preserve">	949909</t>
  </si>
  <si>
    <t>DECRETO SUPREMO Nº171, 26-02-1997, POR EL MINISTERIO DE JUSTICIA</t>
  </si>
  <si>
    <t>PEDRO DE VALDIVIA 335</t>
  </si>
  <si>
    <t xml:space="preserve">DECRETO SUPREMO N.º 1554, DE 2 DE SEPTIEMBRE DE 1976, DEL MINISTERIO DE JUSTICIA.  </t>
  </si>
  <si>
    <t>COLOMBIA 7742</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</si>
  <si>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</si>
  <si>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</si>
  <si>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</si>
  <si>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</si>
  <si>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</si>
  <si>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</si>
  <si>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</si>
  <si>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</si>
  <si>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LO BARNECHEA 1280</t>
  </si>
  <si>
    <t xml:space="preserve">LO BARNECHEA </t>
  </si>
  <si>
    <t>FERNANDO CASTILLO VELASCO 11401</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</si>
  <si>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</si>
  <si>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</si>
  <si>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</si>
  <si>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</si>
  <si>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DECRETO SUPREMO N°292, CON FECHA 19 DE MARZO 1993, MINISTERIO DE JUSTICIA.</t>
  </si>
  <si>
    <t>SAN IGNACIO 979</t>
  </si>
  <si>
    <t xml:space="preserve">PUERTO VARAS </t>
  </si>
  <si>
    <t xml:space="preserve">DECRETO 1302 DE 22/12/1987, MINISTERIO JUSTICIA. </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</si>
  <si>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</si>
  <si>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</si>
  <si>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</si>
  <si>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</si>
  <si>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</si>
  <si>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</si>
  <si>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225451947
977097907</t>
  </si>
  <si>
    <t>DVERGARA@CORPORACIONCCM.CL</t>
  </si>
  <si>
    <t>DECRETO SUPREMO N.º 1392, DE FECHA 19 DE NOVIEMBRE DE 1991, DEL MINISTERIO DE JUSTICIA</t>
  </si>
  <si>
    <t>GENERAL BULNES 11</t>
  </si>
  <si>
    <t>OTORGADO POR DECRETO SUPREMO Nº 1293, DE FECHA 20 DE ABRIL DE 2004, POR EL MINISTERIO DE JUSTICIA</t>
  </si>
  <si>
    <t xml:space="preserve">DECRETO SUPREMO N°1109, CON FECHA 19 DE DICIEMBRE 1984, MINISTERIO DE JUSTICIA. </t>
  </si>
  <si>
    <t>DECRETO EXENTO N°847 DE 21-08-1995, DEL MINISTERIO DE JUSTICIA</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</si>
  <si>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</si>
  <si>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</si>
  <si>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</si>
  <si>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</si>
  <si>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EXETER  540-D</t>
  </si>
  <si>
    <t xml:space="preserve">OTORGADA POR DECRETO SUPREMO N° 262, DE FECHA 02-04-1997, DEL MINISTERIO DE JUSTICIA </t>
  </si>
  <si>
    <t xml:space="preserve">	477201; 850021; 850022; 855000; 949903; 949909</t>
  </si>
  <si>
    <t xml:space="preserve">DECRETO SUPREMO Nº 1226, DE  7 DE SEPTIEMBRE DE 1981, DEL MINISTERIO DE JUSTICIA. </t>
  </si>
  <si>
    <t>ALEJANDRO AZOLAS 1635</t>
  </si>
  <si>
    <t xml:space="preserve">DIRECTORIO@CORFAL.CL; JUANLECAROS@CORFAL.CL </t>
  </si>
  <si>
    <t xml:space="preserve">OTORGADA POR DECRETO SUPREMO N° 248, DE FECHA 03-02-1990, DEL MINISTERIO DE JUSTICIA </t>
  </si>
  <si>
    <t>OBISPO MANUEL UMAÑA   1356</t>
  </si>
  <si>
    <t xml:space="preserve">ERIGIDA DE ACUERDO AL DERECHO CANÓNICO, DEL ARZOBISPADO DE SANTIAGO.  
ASIMISMO, SE OTORGÓ PERSONALIDAD JURÍDICA POR DECRETO SUPREMO Nº419, DEL  11 DE ABRIL DE 1922, DEL MINISTERIO DE JUSTICIA. </t>
  </si>
  <si>
    <t>CHILOE 1156</t>
  </si>
  <si>
    <t xml:space="preserve">PUNTA ARENAS </t>
  </si>
  <si>
    <t xml:space="preserve">DECRETO EPISCOPAL N°041/92 FUNDÓ INSTITUTO DE BENEFICIENCIA FUNDACIÓN ESPERANZA Y SU MODIFICACIÓN A TRAVÉS DEL DECRETO EPISCOPAL N°13/2022, INSTITUCIÓN DE DERECHO CANÓNICO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</si>
  <si>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</si>
  <si>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</si>
  <si>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</si>
  <si>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</si>
  <si>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</si>
  <si>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 xml:space="preserve">DECRETO SUPREMO N°9681 , DE FECHA 23-05-1990, DEL MINISTERIO DE JUSTICIA </t>
  </si>
  <si>
    <t>LUIS MICHEA 1188</t>
  </si>
  <si>
    <t>GLORIAMFUNDACION@GMAIL.COM; CONTACTO@FUNDACIONPARAINFANCIACOQUIMBO.CL</t>
  </si>
  <si>
    <t xml:space="preserve">DECRETO N°294380 CON FECHA 22/08/2019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</si>
  <si>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</si>
  <si>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</si>
  <si>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</si>
  <si>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</si>
  <si>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PRESIDENTE ERICA DEL CARMEN PALMA CID 12.953.691-8
SECRETARIO JOSE OSVALDO VARAS POBLETE 13.366.370-3
TESORERO CAROLINA MARGARITA VILLALOBOS RODRIGUEZ 13.541.513-8</t>
  </si>
  <si>
    <t>CAUPOLICAN 399</t>
  </si>
  <si>
    <t>CUARTEL 65</t>
  </si>
  <si>
    <t xml:space="preserve">DECRETO SUPREMO N°292, CON FECHA 19 DE MARZO 1993, MINISTERIO DE JUSTICIA. </t>
  </si>
  <si>
    <t>VICTORIA 2370</t>
  </si>
  <si>
    <t>477399; 559009; 879000</t>
  </si>
  <si>
    <t>GENERAL ALDUNATE 719, OFICINA 1011</t>
  </si>
  <si>
    <t>CALLE VICTOR JARA 1119</t>
  </si>
  <si>
    <t>PRESIDENTE@FUNDACIONENA.CL</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</si>
  <si>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</si>
  <si>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</si>
  <si>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</si>
  <si>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</si>
  <si>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</si>
  <si>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</si>
  <si>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CENTROAPOYONINOYFAMILIA@GMAIL.COM</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</si>
  <si>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</si>
  <si>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</si>
  <si>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CONTACTO@PATHERNOSTRUM.ORG</t>
  </si>
  <si>
    <t>DECRETO SUPREMO N°3191 DEL DEPARTAMENTO DE PERSONAS JURÍDICAS DEL MINISTERIO DE JUSTICIA, DE FECHA 25 DE OCTUBRE DE 2007.</t>
  </si>
  <si>
    <t>LUIS BARROS VALDES 775</t>
  </si>
  <si>
    <t>DECRETO SUPREMO Nº 1360, DE FECHA 22 DE FEBRERO DE 1952, DEL MINISTERIO DE JUSTICIA.</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</si>
  <si>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</si>
  <si>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</si>
  <si>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</si>
  <si>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</si>
  <si>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</si>
  <si>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</si>
  <si>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</si>
  <si>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CALLE 10 SUR 3350</t>
  </si>
  <si>
    <t xml:space="preserve">OTORGADA POR DECRETO SUPREMO Nº 163, DE FECHA 03 DE FEBRERO 1995, DEL MINISTERIO DE JUSTICIA, PUBLICADO EN EL DIARIO OFICIAL EL DÍA 03 DE OCTUBRE DE 1996.  </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</si>
  <si>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</si>
  <si>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</si>
  <si>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ACTIVIDADES RELIGIOSAS.</t>
  </si>
  <si>
    <t>PLACER 1390</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</si>
  <si>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</si>
  <si>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SERRANO 310</t>
  </si>
  <si>
    <t>ERIGIDA DE ACUERDO AL DERECHO CANÓNICO, SEGÚN CONSTA EN CERTIFICADO Nº722/2003, EMITIDO POR DOÑA SARA RODRÍGUEZ SILVA, NOTARIO ECLESIÁSTICO DEL OBISPADO DE VALPARAÍSO, CON FECHA 17 DE NOVIEMBRE DEL 2003.</t>
  </si>
  <si>
    <t xml:space="preserve">ACTIVIDADES RELIGIOSAS </t>
  </si>
  <si>
    <t xml:space="preserve">	872000; 879000; 949100</t>
  </si>
  <si>
    <t>CAMINO DEL PASTOR S/N, PUNTA DE TRALCA S/N</t>
  </si>
  <si>
    <t>DESARROLLO@YMCAVALPARAISO.CL; DESARROLLO2@YMCAVALPARAISO.CL</t>
  </si>
  <si>
    <t xml:space="preserve">DECRETO SUPREMO N°438, CON FECHA 05 DE ABRIL 1978, MINISTERIO DE JUSTICIA. </t>
  </si>
  <si>
    <t>PANAMERICANA NORTE KM 25</t>
  </si>
  <si>
    <t>227331581; 227331773</t>
  </si>
  <si>
    <t>0110-09-2022</t>
  </si>
  <si>
    <t>GRECIA 8735</t>
  </si>
  <si>
    <t>SEGÚN LEY ORGÁNICA N° 18.695, ARTÍCULOS 1° AL 4°</t>
  </si>
  <si>
    <t>CARMEN COVARRUBIAS 213</t>
  </si>
  <si>
    <t>DECRETO SUPREMO Nº 256, DE FECHA 09 DE MARZO DE 1995, DEL MINISTERIO DE JUSTICIA.</t>
  </si>
  <si>
    <t>TOESCA 1970</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</si>
  <si>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</si>
  <si>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PRIMERA TRANSVERSAL 2630</t>
  </si>
  <si>
    <t xml:space="preserve">SANTA ROSA 2606 PISO 3 </t>
  </si>
  <si>
    <t xml:space="preserve">PRESIDENTE: CRISTOBAL AMARO LABRA BASSA;
PODER: SECRETARIO GENERAL: MARCELO VARAS SANTIBAÑEZ </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</si>
  <si>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</si>
  <si>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</si>
  <si>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</si>
  <si>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</si>
  <si>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</si>
  <si>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CERTIFICADO EMITIDO POR EL OBISPADO DE VALPARAÍSO, N° REPERTORIO 2608/202, FIRMADO POR NOTARIO ECLESIÁSTICO SARA RODRÍGUEZ SILVA CON FECHA 01 DE JUNIO 2021 Y POR NOTARIO CECILIA DE LAS MERCEDEZ GÁLVEZ PINO, CON FECHA 13 DE JULIO 2021, COMUNA DE VIÑA DEL MAR.</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</si>
  <si>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</si>
  <si>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</si>
  <si>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 xml:space="preserve">MARGARITA@FUNDACIONSENTIDO.CL; BERNARDITA@FUNDACIONSENTIDO.CL </t>
  </si>
  <si>
    <t>INSCRIPCIÓN N° 2420, DE FECHA 14 DE NOVIEMBRE DE 2012, DEL REGISTRO DE PERSONAS JURÍDICAS, DEL SERVICIO DE REGISTRO CIVIL E IDENTIFICACIÓN.</t>
  </si>
  <si>
    <t>REPERTORIO 324, NÚMERO 4.184, MUNICIPALIDAD ISLA DE PASCUA, AÑO 2005. (REDUCCIÓN A ESCRITURA PÚBLICA)</t>
  </si>
  <si>
    <t>MONEDA 812, OFICINA 1014</t>
  </si>
  <si>
    <t>OTORGADO POR DECRETO SUPREMO Nº 1285, DEL 02 DE DICIEMBRE DE 1998, POR EL MINISTERIO DE JUSTICIA.</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</si>
  <si>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</si>
  <si>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</si>
  <si>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</si>
  <si>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</si>
  <si>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</si>
  <si>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</si>
  <si>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</si>
  <si>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</si>
  <si>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 xml:space="preserve">DECRETO SUPREMO N° 278933 CON FECHA 08 DE AGOSTO DE 2018 </t>
  </si>
  <si>
    <t>REÑACA</t>
  </si>
  <si>
    <t>DECRETO SUPREMO N° 302262 CON FECHA 12 DE NOVIEMBRE DE 2019</t>
  </si>
  <si>
    <t>EL VERGEL 203</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</si>
  <si>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</si>
  <si>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</si>
  <si>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CALLE LAS HERAS 785</t>
  </si>
  <si>
    <t>DECRETO SUPREMO 2431, CON FECHA 31 DE AGOSTO 1905, MINISTERIO DE JUSTICIA.</t>
  </si>
  <si>
    <t>ERRAZURIZ 2710</t>
  </si>
  <si>
    <t>DECRETO SUPREMO 6375 (65), CON FECHA 22 DE ENERO 1991, MINISTERIO DE JUSTICIA.</t>
  </si>
  <si>
    <t>HOGAR DE CRISTO 3812</t>
  </si>
  <si>
    <t>OTORGADA POR DECRETO SUPREMO N°1688 DEL MINISTERIO DE JUSTICIA, EL 28 DE ABRIL DE 1945</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</si>
  <si>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</si>
  <si>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OTORGADA POR DECRETO SUPREMO N° 1803, DE FECHA 11 DE MAYO DE 2004, DEL MINISTERIO DE JUSTICIA</t>
  </si>
  <si>
    <t>SANTA INES 2606</t>
  </si>
  <si>
    <t>ELIZABETH BRENDA VALENCIA GONZALEZ</t>
  </si>
  <si>
    <t>DECRETO EXENTO N°00492 DE FECHA 12-05-1989, DEL MINISTERIO DE JUSTICIA.</t>
  </si>
  <si>
    <t>ALMIRANTE LATORRE 700</t>
  </si>
  <si>
    <t>FREIRE 434</t>
  </si>
  <si>
    <t>471990; 889000; 949100</t>
  </si>
  <si>
    <t>CANON 114-1 DEL CÓDIGO DE DERECHO CANÓNICO Y DECRETO EPISCOPAL N° 27, DE 30 DE NOVIEMBRE DE 1994, EMITIDO POR EL OBISPO DE LINARES.</t>
  </si>
  <si>
    <t xml:space="preserve">VIVIANA LISSOLETTZ FERRADA ESCALONA </t>
  </si>
  <si>
    <t>9 85040731; 9 38886274 (ALVARO)</t>
  </si>
  <si>
    <t>INSCRIPCIÓN N° 288677 CON FECHA 04 DE NOVIEMBRE DE 2022</t>
  </si>
  <si>
    <t>INSCRIPCIÓN N° 329541 CON FECHA 13 DE JUNIO 2022</t>
  </si>
  <si>
    <t>CORPORACIONHELLENKELLER@GMAIL.COM; CENTRALHELLENKELLER@GMAIL.COM</t>
  </si>
  <si>
    <t>OTORGADO POR DECRETO SUPREMO Nº 00500, DEL 18 DE MAYO DE 1983, POR EL MINISTERIO DE JUSTICIA.</t>
  </si>
  <si>
    <t>PRESIDENTE: ALICIA CRISTINA VELIZ ILABACA, 5.893.950-1
SECRETARIA: ESTER DEL CARMEN CRUZ CAMPOS, 12.875.215-3
TESORERO: ALEJANDRO FAUNDEZ FERNÁNDEZ, 12.354.362-9</t>
  </si>
  <si>
    <t>KAREN EDILIA BRIONES FARIAS</t>
  </si>
  <si>
    <t>DECRETO EXENTO N°0000 DE 22-04-2019, DEL MINISTERIO DE JUSTICIA, NÚMERO DE INSCRIPCIÓN N°289180 DE 22-04-2019.</t>
  </si>
  <si>
    <t>VENEZUELA 5950</t>
  </si>
  <si>
    <t>OTORGADO POR DECRETO SUPREMO Nº 93, DE 23 DE ENERO DE 1995, DEL MINISTERIO DE JUSTICIA.</t>
  </si>
  <si>
    <t>EGAÑA 940</t>
  </si>
  <si>
    <t>559009; 879000; 949903; 960909</t>
  </si>
  <si>
    <t>OTORGADO POR DECRETO SUPREMO Nº 2962,  DE FECHA 15 DE OCTUBRE DE 1964, DEL MINISTERIO DE JUSTICIA.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</si>
  <si>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</si>
  <si>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DECRETO EXENTO N°0000 DE 22-04-2019, DEL MINISTERIO DE JUSTICIA, NÚMERO DE INSCRIPCIÓN N°31440 DE 18-04-2013</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</si>
  <si>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</si>
  <si>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</si>
  <si>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</si>
  <si>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</si>
  <si>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</si>
  <si>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</si>
  <si>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</si>
  <si>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</si>
  <si>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</si>
  <si>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</si>
  <si>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OTORGADO POR DECRETO SUPREMO Nº 00739, DE 07 DE SEPTIEMBRE DE 1999, DEL MINISTERIO DE JUSTICIA.</t>
  </si>
  <si>
    <t>PRESIDENTE: MARCELO RODRIGO OVALLE BRIONES, 10.291.036-2
VICE-PRESIDENTE: EMMA ALEJANDRA MIRANDA LUNA, 13.463.807-9
SECRETARIO: MARJORIE ALEJANDRA MARTÍNEZ MARCIEL, 16.420.355-7
TESORERO: CLAUDIO IVÁN GUTIÉRREZ TORRES, 9.105.238-5</t>
  </si>
  <si>
    <t>MADRID 570</t>
  </si>
  <si>
    <t>DECRETO EXENTO N°01222 DE 29-11-1996, DEL MINISTERIO DE JUSTICIA, NÚMERO DE INSCRIPCIÓN N°12212 DE 29-11-1996.</t>
  </si>
  <si>
    <t>ADMINISTRACION@CAPREIS.CL; CORPORACIONCAPREIS@GMAIL.COM</t>
  </si>
  <si>
    <t>DECRETO SUPREMO 0000, NÚMERO DE INSCRIPCIÓN 289180, CON FECHA 22 DE ABRIL 2019, MINISTERIO DE JUSTICIA.</t>
  </si>
  <si>
    <t>ORELLA 1015</t>
  </si>
  <si>
    <t>DECRETO SUPREMO 1472, NÚMERO DE INSCRIPCIÓN 12986, CON FECHA 03 DE NOVIEMBRE 1992, MINISTERIO DE JUSTICIA.</t>
  </si>
  <si>
    <t>SEGÚN DECRETO LEY Nº 318935 DE 26 DE JUNIO DE 2021</t>
  </si>
  <si>
    <t>OLIMPIA 1821</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</si>
  <si>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</si>
  <si>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</si>
  <si>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ANA PIZARRO JEREZ; KATHERIN PAOLA ALARCON DEL RIO</t>
  </si>
  <si>
    <t>DECRETO SUPREMO 11301 , CON FECHA 31 DE ENERO DE 2013. MINISTERIO DE JUSTICIA.</t>
  </si>
  <si>
    <t>AVENIDA ORIENTE 2625</t>
  </si>
  <si>
    <t>SEGÚN DECRETO LEY Nº 39575  DE 07 DE MAYO DE 2013</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</si>
  <si>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</si>
  <si>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</si>
  <si>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</si>
  <si>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</si>
  <si>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</si>
  <si>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</si>
  <si>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VICUÑA MACKENA 3153</t>
  </si>
  <si>
    <t>SEGÚN DECRETO LEY Nº 34837   DE 07 DE MAYO DE 2013</t>
  </si>
  <si>
    <t>ERIGIDA DE ACUERDO AL DERECHO CANÓNICO. FUNDADA POR LA AUTORIDAD ECLESIÁSTICA DEL ARZOBISPADO DE CONCEPCIÓN POR DECRETOS N°S. 1563, 1564 Y 1565, DEL 14 DE JULIO DE 1958</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</si>
  <si>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</si>
  <si>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</si>
  <si>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 xml:space="preserve">ERIGIDA DE ACUERDO AL DERECHO CANÓNICO, EN LA ARQUIDIÓCESIS DE SANTIAGO.  </t>
  </si>
  <si>
    <t>SEGÚN DECRETO LEY Nº 9621 DE 22 DE FEBRERO DE 2008, QUE FORMA LOS SERVICIOS DE SALUD, REGLAMENTADO POR EL DECRETO Nº 42, DEL AÑO 1981.</t>
  </si>
  <si>
    <t>N° 273702 DE FECHA 23-04-2018, DEL MINISTERIO DE JUSTICIA</t>
  </si>
  <si>
    <t>OTORGADA POR DECRETO SUPREMO Nº 1429, DE FECHA 27 DE NOVIEMBRE  DE 1991, DEL MINISTERIO DE JUSTICIA, PUBLICADO EN EL DIARIO OFICIAL EL DÍA 16 DE ENERO DE 1992.</t>
  </si>
  <si>
    <t>MERCED 741</t>
  </si>
  <si>
    <t>O'HIGGINS 843</t>
  </si>
  <si>
    <t>SERRANO 300</t>
  </si>
  <si>
    <t>MANUEL ANTONIO MATTA 784</t>
  </si>
  <si>
    <t>PRESIDENTA: XIMENA OYARZO MANCILLA
DIRECTORA EJECUTIVA: CLAUDIA BRIONES TRIBIÑO</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</si>
  <si>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</si>
  <si>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</si>
  <si>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</si>
  <si>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</si>
  <si>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PEDRO DE VALDIVIA 930</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</si>
  <si>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</si>
  <si>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JUAN SERAPIO LOIS 850</t>
  </si>
  <si>
    <t>OTORGADO MEDIANTE CERTIFICADO Nº 012/2013, DE LA ILUSTRE MUNICIPALIDAD DE COPIAPÓ.</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</si>
  <si>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</si>
  <si>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</si>
  <si>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O'HIGGINS 555 PISO 3</t>
  </si>
  <si>
    <t>DECRETO ECLESIÁSTICO DEL OBISPADO DE COPIAPÓ Nº 003/01, DE 9 DE MARZO DE 2001.</t>
  </si>
  <si>
    <t>CALLE QUINTA 50</t>
  </si>
  <si>
    <t>ERIGIDA CONFORME AL DERECHO CANÓNICO</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</si>
  <si>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</si>
  <si>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INSCRIPCIÓN N° 169989, DE FECHA 21 DE ABRIL DE 2014, DEL REGISTRO DE PERSONAS JURÍDICAS, DEL SERVICIO DE REGISTRO CIVIL E IDENTIFICACIÓN.</t>
  </si>
  <si>
    <t>AMERICO VESPUCIO 2</t>
  </si>
  <si>
    <t>2 25503700
2255003841</t>
  </si>
  <si>
    <t>ALCALDIA@MLAGRANJA.CL; DIDECO@MLAGRANJA.CL</t>
  </si>
  <si>
    <t>AVATE MOLINA  623</t>
  </si>
  <si>
    <t>SEGÚN DECRETO LEY Nº 9756 DE 13 DE JULIO DE 1989</t>
  </si>
  <si>
    <t>PORTALES  450</t>
  </si>
  <si>
    <t>0303-03-2023</t>
  </si>
  <si>
    <t>PUREN 541</t>
  </si>
  <si>
    <t>SEGÚN DECRETO LEY Nº 7305 DE 07 DE MARZO DE 1997</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</si>
  <si>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</si>
  <si>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</si>
  <si>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SEGÚN DECRETO LEY Nº 12188 DE 30 DE NOVIEMBRE DE 1995</t>
  </si>
  <si>
    <t>SARGENTO ALDEA 1041</t>
  </si>
  <si>
    <t>OBISPO (H) NEFTALÍ ARAVENA BRAVO,
OLGA ROMERO SANZANA</t>
  </si>
  <si>
    <t>CENTROJUANWESLEYPPF@GMAIL.COM; CORMETOFICINALEGAL@GMAIL.COM</t>
  </si>
  <si>
    <t>JOSE FRANCISCO VERGARA 450</t>
  </si>
  <si>
    <t>PEDRO AGUIRRE CERDA 509</t>
  </si>
  <si>
    <t>VALENZUELA CASTILLO 1520 OF 101</t>
  </si>
  <si>
    <t>FRODDEN 525</t>
  </si>
  <si>
    <t>INSCRIPCIÓN N° 271142, DE FECHA 9 DE MARZO DE 2018, DEL REGISTRO DE PERSONAS JURÍDICAS, DEL SERVICIO DE REGISTRO CIVIL E IDENTIFICACIÓN.</t>
  </si>
  <si>
    <t>si</t>
  </si>
  <si>
    <t>SEGÚN DECRETO LEY Nº 19457 DE 19 DE MARZO DE 2015</t>
  </si>
  <si>
    <t>O'HIGGINS 740</t>
  </si>
  <si>
    <t>ARTURO PRAT 298</t>
  </si>
  <si>
    <t>DON ORIONE 7306</t>
  </si>
  <si>
    <t>9 77754426; 977754426 ;5570495; DELEGACIÓN CENTRAL: 225570495; COTTOLENGO SANTIAGO: 225574783; COTTOLENGO QUINTERO: 32-29330568; COTTOLENGO RANCAGUA: 72-2230761</t>
  </si>
  <si>
    <t>ERIGIDA DE ACUERDO AL DERECHO CANÓNICO, EN LA ARQUIDIÓCESIS DE SANTIAGO.</t>
  </si>
  <si>
    <t>CONSEJO:
SUPERIOR EN CHILE: R.P. TEÓFILO CALVO PÉREZ, PASAPORTE N° PAH449311, R.P. 
VICARIO: GUSTAVO VALENCIA AGUILERA, RUN N° 8.074.724-1
CONSEJERO: R.P. GIACOMO VALENZA, RUN N° 14.652.396-K
ECÓNOMO R.P. HNO. JUAN ALBERTO DAZA JARA, RUN: 8.627.490-6</t>
  </si>
  <si>
    <t>PEDRO LAGOS 240</t>
  </si>
  <si>
    <t>O'HIGGINS 1016</t>
  </si>
  <si>
    <t>ALCALDIA@MUNIFREIRINA.CL; ALCALDE@MUNIFREIRINA.CL</t>
  </si>
  <si>
    <t>ORIENTAL 6958</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</si>
  <si>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</si>
  <si>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RECOLETA 2744</t>
  </si>
  <si>
    <t>INSTITUCIÓN ECLESIASTICA. ERIGIDA CONFORME AL DERECHO CANÓNICO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</si>
  <si>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</si>
  <si>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</si>
  <si>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</si>
  <si>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</si>
  <si>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</si>
  <si>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0352-03-2023</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</si>
  <si>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</si>
  <si>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</si>
  <si>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</si>
  <si>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MARITZA ANDREA SANHUEZA GUZMAN</t>
  </si>
  <si>
    <t>9 76669701</t>
  </si>
  <si>
    <t>CORPORACIONARAUCARIAS@GMAIL.COM</t>
  </si>
  <si>
    <t xml:space="preserve">CERTIFICADA POR EL MINISTERIO DE JUSTICIA, CON FECHA 21-10-2022, N°336611 </t>
  </si>
  <si>
    <t>PRESIDENTE MARITZA ANDREA SANHUEZA GUZMAN 12.921.913-0
SECRETARIO ALEJANDRA PAOLA MEJIAS CONTRERAS 12.765.340-2
TESORERO HILDA LUCIA CABEZAS VASQUEZ 6.159.249-0</t>
  </si>
  <si>
    <t>0458-06-2023</t>
  </si>
  <si>
    <t>0476-07-2023</t>
  </si>
  <si>
    <t>MUNICIPALIDAD DE LA CRUZ</t>
  </si>
  <si>
    <t>FILOMENA AIDA NAVIA HEVIA</t>
  </si>
  <si>
    <t>477201; 841100; 850012</t>
  </si>
  <si>
    <t>0520-08-2023</t>
  </si>
  <si>
    <t>ONG KIMARO</t>
  </si>
  <si>
    <t>KIMBERLY SILVA CORNEJO</t>
  </si>
  <si>
    <t>ONGKIMARO@GMAIL.COM</t>
  </si>
  <si>
    <t xml:space="preserve">CERTIFICADA POR EL MINISTERIO DE JUSTICIA, CON FECHA 01-06-2023, N°347759 </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</si>
  <si>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</si>
  <si>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</si>
  <si>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</si>
  <si>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JENARO BAHAMONDES URRUTIA; PODER CLAUDIO BAHAMONDES SORBAZO</t>
  </si>
  <si>
    <t>FUNDACIONELALBA@GMAIL.COM</t>
  </si>
  <si>
    <t>DECRETO  N°15010 CON FECHA 06-08-1958</t>
  </si>
  <si>
    <t>0562-10-2023</t>
  </si>
  <si>
    <t>65192836-2</t>
  </si>
  <si>
    <t>65219605-5</t>
  </si>
  <si>
    <t>69060200-8</t>
  </si>
  <si>
    <t>65227739-K</t>
  </si>
  <si>
    <t>Etiquetas de fila</t>
  </si>
  <si>
    <t>Total general</t>
  </si>
  <si>
    <t>INFORME N°660, DE 2021</t>
  </si>
  <si>
    <t>SALAMANCA</t>
  </si>
  <si>
    <t>69220200-7</t>
  </si>
  <si>
    <t>69030200-4</t>
  </si>
  <si>
    <t>69220700-9</t>
  </si>
  <si>
    <t>FRUTILLAR</t>
  </si>
  <si>
    <t>69061100-7</t>
  </si>
  <si>
    <t>69020100-3</t>
  </si>
  <si>
    <t>CORPORACION CORIES</t>
  </si>
  <si>
    <t>FUNDACION TREMO</t>
  </si>
  <si>
    <t>FUNDACION IMAGINA CHOAPA</t>
  </si>
  <si>
    <t>FUNDACION HOGAR ESPERANZA</t>
  </si>
  <si>
    <t>AV. TRINIDAD ORIENTE 3400</t>
  </si>
  <si>
    <t>REPUBLICA DE CHILE 2860</t>
  </si>
  <si>
    <t>CALLE LAZCANO 152</t>
  </si>
  <si>
    <t>MAURICIO JAVIER MELLA VASQUEZ</t>
  </si>
  <si>
    <t>MARIA FERNANDA ARELLANO</t>
  </si>
  <si>
    <t>ALAN MAICOL JOPIA ARIAS</t>
  </si>
  <si>
    <t>CORPORACIONCORIES@GMAIL.COM</t>
  </si>
  <si>
    <t>IMAGINACHOAPA@GMAIL.COM</t>
  </si>
  <si>
    <t>855000; 873000; 889000; 949903</t>
  </si>
  <si>
    <t xml:space="preserve">722000; 881000; 889000; 941200; 949903; 990000	</t>
  </si>
  <si>
    <t xml:space="preserve">CERTIFICADA POR EL MINISTERIO DE JUSTICIA, CON FECHA 25-09-2087, N°10896 </t>
  </si>
  <si>
    <t xml:space="preserve">CERTIFICADA POR EL MINISTERIO DE JUSTICIA, CON FECHA 19-04-2019, N°289101 </t>
  </si>
  <si>
    <t xml:space="preserve">CERTIFICADA POR EL MINISTERIO DE JUSTICIA, CON FECHA 22-01-2021, N°315860 </t>
  </si>
  <si>
    <t xml:space="preserve">CERTIFICADA POR EL MINISTERIO DE JUSTICIA, CON FECHA 26/0/21, N°319413 </t>
  </si>
  <si>
    <t>PRESIDENTE: MARIA ANTONIETA LAZARRAGA MUñOZ 8.163.455-6 
VICE-PRESIDENTE: ROLANDO PATRICIO DIAZ GONZALEZ 7.696.199-9 
SECRETARIO: GONZALO RIVEROS SAN MARTIN 9.440.015-5 
TESORERO: GABRIEL IGNACIO MONTES ARRAU  7.014.181-7 
DIRECTOR: MARCO ANTONIO TAPIA IBARRA  10.297.884-6 
DIRECTOR: MARIA PAZ ILLANES SOTTA  13.875.252-6 
DIRECTOR: MARIA LIDIA ARIZTIA REYES   5.518.302-3 
DIRECTOR: JUAN ISIDORO BAEZ LEIVA  7.914.783-4 
DIRECTOR: EDUARDO ERNESTO MUñOZ TILLMANNS 13.268.646-7</t>
  </si>
  <si>
    <t>PRESIDENTE: MAURICIO JAVIER MELLA VASQUEZ  16.879.543-2 
SECRETARIO: MARIA JOSE PINTO ANDRADE18.552.116-8 
TESORERO: MAXIMO ANDRES JALIL ABARCA17.234.750-9</t>
  </si>
  <si>
    <t>PRESIDENTE: MARIA FERNANDA ARELLANO VERA 18.039.153-3 
SECRETARIO: MARIA ELBA PAIVA CANALES 12.961.477-3 
TESORERO: VANIA FABIOLA HERRERA ALVAREZ 18.409.146-1</t>
  </si>
  <si>
    <t>PRESIDENTE ALAN MAICOL JOPIA ARIAS 16-613-605-9
SECRETARIO YAMILE ALEXANDRA OLIVARES CACERES 19.192.610-2
TESORERO YASNA NISETH JELDRES MELLA 14.409.054-3</t>
  </si>
  <si>
    <t>0464-06-2023</t>
  </si>
  <si>
    <t>0541-09-2023</t>
  </si>
  <si>
    <t xml:space="preserve">RODRIGO DOMINGUEZ WAGNER 
APODEREDOS CLASE A:
RODRIGO DOMINGUEZ WAGNER 
MARIA TERESA CORREA FONTECILLA
MARIA JOSEFINA ORTIZ RODRIGUEZ
MARIA ADRIANA SWETT LIRA
APODEREDOS CLASE B
MARIA CONSTANZA PRIETO ARROYO (14.123.079-4)
ACTUANDO CONJUNTAMENTE DOS CUALQUIERA DE LOS APODERADOS CLASE A.
ACTUANDO CONJUNTAMENTE UN APODERADO CLASE A Y EL APODERADO CLASE B. </t>
  </si>
  <si>
    <t>JUAN EDUARDO PARRY MOBAREC; CARLA VIVIANA POLANCO MERCADO</t>
  </si>
  <si>
    <t>LUIS RICARDO VALVERDE CASANOVA</t>
  </si>
  <si>
    <t>PRESIDENTE: PEDRO AURELIO ROMAN BERNAL 3.497.533-7</t>
  </si>
  <si>
    <t>INGRID ELIANA PRAMBS KLOCKER; MARIO ANDRES ACUÑA PRAMBS</t>
  </si>
  <si>
    <t>RVDO. PADRE TEÓFILO CALVO PEREZ,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t>
  </si>
  <si>
    <t>MUNICIPALIDAD DE TOCOPILLA</t>
  </si>
  <si>
    <t xml:space="preserve">ANIBAL PINTO Nº 1305, DE LA COMUNA DE TOCOPILLA, REGION DE ANTOFAGASTA.  </t>
  </si>
  <si>
    <t xml:space="preserve"> TOCOPILLA</t>
  </si>
  <si>
    <t>LJUBICA ELENA KURTOVIC CORTES</t>
  </si>
  <si>
    <t xml:space="preserve"> 55 2421347 ALCALDESA; 552421355 DIDECO</t>
  </si>
  <si>
    <t>LKURTOVIC@IMTOCOPILLA.CL; 
JRAMOS@IMTOCOPILLA.CL</t>
  </si>
  <si>
    <t>CHACABUCO Nº 630, COPIAPO, TERCERA REGION</t>
  </si>
  <si>
    <t>52 2357702</t>
  </si>
  <si>
    <t>MARCOSLOPEZ@COPIAPO.CL</t>
  </si>
  <si>
    <t>MUNICIPALIDAD DE COPIAPO</t>
  </si>
  <si>
    <t>MUNICIPALIDAD DE LIMACHE</t>
  </si>
  <si>
    <t xml:space="preserve">AVENIDA PALMIRA ROMANO N° 340. LIMACHE
</t>
  </si>
  <si>
    <t xml:space="preserve"> LIMACHE</t>
  </si>
  <si>
    <t xml:space="preserve">3 297200
</t>
  </si>
  <si>
    <t>JFERNANDEZ@MUNILIMACHE.CL</t>
  </si>
  <si>
    <t>MUNICIPALIDAD DE PUERTO VARAS</t>
  </si>
  <si>
    <t xml:space="preserve">SAN FRANCISCO N° 413, COMUNA DE PUERTO VARAS, DECIMA REGION
</t>
  </si>
  <si>
    <t>65 2361100; 65 2361336; 65 2361218</t>
  </si>
  <si>
    <t>OMUNIFANCIA@GMAIL.COM</t>
  </si>
  <si>
    <t>MUNICIPALIDAD DE FRUTILLAR</t>
  </si>
  <si>
    <t>PHILIPPI Nº 753, COMUNA DE FRUTILLAR, PROVINCIA DE LLANQUIHUE, DECIMA REGION DE LOS LAGOS.</t>
  </si>
  <si>
    <t>65 242 1261</t>
  </si>
  <si>
    <t>OFICINADEPARTES@MUNIFRUTILLAR.CL</t>
  </si>
  <si>
    <t>RESULTADO DE LOS CONTROLES EFECTUADOS POR LA CGR Y POR OTROS ORGANISMOS FISCALIZADORES</t>
  </si>
  <si>
    <t>INFORME N°795, DE 2023</t>
  </si>
  <si>
    <t>INFORME N°802, DE 2023</t>
  </si>
  <si>
    <t>INFORME N°601, DE 2023
INFORME N°484, DE 2023
INFORME N°795, DE 2023</t>
  </si>
  <si>
    <t>INFORME N°601, DE 2023</t>
  </si>
  <si>
    <t>INFORME N°561, DE 2023</t>
  </si>
  <si>
    <t xml:space="preserve">INFORME N°795, DE 2023  </t>
  </si>
  <si>
    <t>INFORME N°484, DE 2023</t>
  </si>
  <si>
    <t>INFORME N°554, DE 2023</t>
  </si>
  <si>
    <t>INFORME N°554, DE 2023
INFORME N°609, DE 2023</t>
  </si>
  <si>
    <t>INFORME N°649, DE 2023</t>
  </si>
  <si>
    <t>INFORME N°649, DE 2023
INFORME N°642, DE 2023</t>
  </si>
  <si>
    <t>INFORME N°561, DE 2023
INFORME N°649, DE 2023
INFORME N°642, DE 2023</t>
  </si>
  <si>
    <t>INFORME N°601, DE 2023
INFORME N°596, DE 2023
INFORME N°795, DE 2023
INFORME N°669, DE 2023
INFORME N°542, DE 2023</t>
  </si>
  <si>
    <t>INFORME N°601, DE 2023
INFORME N°638, DE 2023
INFORME N°596, DE 2023
INFORME N°802, DE 2023
INFORME N°484, DE 2023
INFORME N°795, DE 2023
INFORME N°649, DE 2023
INFORME N°542, DE 2023</t>
  </si>
  <si>
    <t>INFORME N°601, DE 2023  
INFORME N°554, DE 2023
INFORME N°751, DE 2023
INFORME N°669, DE 2023
INFORME N°542, DE 2023</t>
  </si>
  <si>
    <t>INFORME N°601, DE 2023
INFORME N°596, DE 2023
INFORME N°751, DE 2023
INFORME N°649, DE 2023
INFORME N°542, DE 2023</t>
  </si>
  <si>
    <t>INFORME N°561, DE 2023
INFORME N°642, DE 2023 
INFORME N°542, DE 2023</t>
  </si>
  <si>
    <t>INFORME N°554, DE 2023
INFORME N°542, DE 2023</t>
  </si>
  <si>
    <t>INFORME N°601, DE 2023
INFORME N°542, DE 2023</t>
  </si>
  <si>
    <t>INFORME N°596, DE 2023
INFORME N°542, DE 2023
INFORME N°755, DE 2023</t>
  </si>
  <si>
    <t>INFORME N°795, DE 2023  
INFORME N°755, DE 2023</t>
  </si>
  <si>
    <t>INFORME N°795, DE 2023
INFORME N°751, DE 2023
INFORME N°669, DE 2023
INFORME N°649, DE 2023
INFORME N°642, DE 2023
INFORME N°755, DE 2023</t>
  </si>
  <si>
    <t>INFORME N°638, DE 2023
INFORME N°669, DE 2023
INFORME N°755, DE 2023</t>
  </si>
  <si>
    <t>69071900-2</t>
  </si>
  <si>
    <t>ISLA DE MAIPO</t>
  </si>
  <si>
    <t>MUNICIPALIDAD DE ISLA DE MAIPO</t>
  </si>
  <si>
    <t xml:space="preserve">ALCALDE DAVID LOPEZ N°009, COMUNA DE ISLA DE MAIPO, REGION METROPOLITANA
</t>
  </si>
  <si>
    <t xml:space="preserve">2 28769100
</t>
  </si>
  <si>
    <t>CONTACO@ISLADEMAIPO.CL
JOLAVE@ISLADEMAIPO.CL</t>
  </si>
  <si>
    <t>CARLOS EDUARDO PLACENCIA ZAPATA; ANTONIO RAMIRES TORRES; YANET DEL CARMEN ESCALONA PEDREROS</t>
  </si>
  <si>
    <t>INVALIDACION DE SU ACREDITACION</t>
  </si>
  <si>
    <t>60511053-3</t>
  </si>
  <si>
    <t>DELEGACION PRESIDENCIAL PROVINCIAL DE ISLA DE PASCUA (EX GOBERNACION PROVINCIAL DE ISLA DE PASCUA)</t>
  </si>
  <si>
    <t xml:space="preserve">KIRI REVA S/N, ISLA DE PASCUA. REGION DE VALPARAISO. </t>
  </si>
  <si>
    <t xml:space="preserve"> ISLA DE PASCUA</t>
  </si>
  <si>
    <t>HOTUS@INTERIOR.GOB.CL
RDELAPUENTE@INTERIOR.GOB.CL
RGODOY@INTERIOR.GOB.CL
TRAPU@INTERIOR.GOB.CL</t>
  </si>
  <si>
    <t>FUNDACION HEBRAS DE AMOR</t>
  </si>
  <si>
    <t>FUNDACION SOMOS PARTE</t>
  </si>
  <si>
    <t>JACQUELINE MICHELL ANDREA MARDONES LAPORTE</t>
  </si>
  <si>
    <t>SIN INICIO DE ACTIVIDADES</t>
  </si>
  <si>
    <t>OTORGADO POR EL MINITERIO DE JUSTICIA EL 02-03-2023 N°351123</t>
  </si>
  <si>
    <t xml:space="preserve">EL OBJETO DE LA FUNDACIÓN SERÁ: A) ESTABLECER CENTROS RESIDENCIALES DE ACOGIDA PARA NIÑOS, NIÑAS Y ADOLESCENTES, QUE PROPORCIONE UN AMBIENTE SEGURO Y ACOGEDOR, BASADO EN PRINCIPIOS CRITIANOS, DONDE SE SIENTAN VALORADOS, RESPETADOS Y CUIDADOS; B) GARANTIZAR LA SATISFACCIÓN DE LAS NECESIDADES BÁSICAS DE LOS NNA RESIDENTES, COMO ALIMENTAICÓN, VESTIMENTA, ATENCIÓN ME´DICA Y EDUCACIÓN; Y PROPENDER EN GENERAL A SU BIENESTAR FÍSICO, PSICOLÓGICO Y SOCIAL, BRINDÁNDOLES ESTABILIDAD, CONTECIÓN Y VINUCLACIÓN SALUDABLE; C) PROMOVER EL BIENESTAR FAMILIAR Y EL DESARROLLO INTEGRAL DE NIÑOS, NIÑAS YU ADOLESCENTES, FORTALECIENDO HABILIDADES DE CRIANZA, PARENTALIDAD POSITIVA Y VINCULACIÓN SALUDABLE DE SUS FAMILIAS; D) FOMENTAR EL DESARROLLO DE LAS HABILIDADES ARTÍSTICAS Y DEPORTIVAS DE LOS NIÑOS, NIÑAS Y ADOLESCENTES; E) ESTABLECER PROGRAMAS PARA LA ENSEÑANZA DE OFICIOS PRÁCTICOS Y HABILIDADES LABORALES, BRINDÁNDOLES OPORTUNIDADES DE APRENDIZAJE, CON EL OBJETIVO DE FACILITAR SU INTEGRACIÓN SOCIAL Y SU TRANSICIÓN HACIA LA VIDA INDEPENDIENTE; F) DESARROLLAR PROYECTOS DE VIDA EN JÓVENES, MAYORES DE EDAD, EN UN PROGRAMA DE CUIDADO ALTERNATIVO. </t>
  </si>
  <si>
    <t>OTORGADO POR EL MINITERIO DE JUSTICIA EL 03-12-2018, N°284044</t>
  </si>
  <si>
    <t>LA PROMOCION DEL DESARROLLO Y LA DIGNIDA DE TODO SER HUMANO, TENIENDO COMO CENTRLO LA BUSQUEDA DEL BIENESTAR DE LAS PERSONAS, PROMOVIENDO UN MAYOR GRADO DE EQUIDAD, JUSTICIA E INTEGRACION SOCIAL, QUE ASEGUREN EL DESARROLLO HUMANO SUSTENTABLE DE LAS PERSONAS DE TODAS LAS EDADES, GRUPOS O COMUNIDADES, QUE VIVEN EN SITUACION DE PROBREZA, EXCLUSION Y/O VULNERABILIDAD SOCIAL.</t>
  </si>
  <si>
    <t>PRESIDENTE:jACQUELINE MICHELL ANDREA MARDONES LAPORTE 15.774.473-9 
SECRETARIO: CONSTANZA CATALINA MARDONES LAPORTE 18.780.985-1 
TESORERO: HUGO JOSE MARDONES LAPORTE 18.174.986-5</t>
  </si>
  <si>
    <t>PRESIDENTE: ALONSO IGNACIO SILVA GAJARDO 13.922.237-7
VICE-PRESIDENTE: RACHEL ANN MARSHALL 24.418.008-6 
SECRETARIO: FRANCISCO JAVIER CIFUENTES SARMIENTO 8.537.098-7 
TESORERO: DANIEL SANTIAGO IDROBO LATORRE 24.388.685-6</t>
  </si>
  <si>
    <t>0608-03-2024</t>
  </si>
  <si>
    <t>65199345-8</t>
  </si>
  <si>
    <t>65231413-9</t>
  </si>
  <si>
    <t>65175138-1</t>
  </si>
  <si>
    <t>65188574-4</t>
  </si>
  <si>
    <t>71436400-6</t>
  </si>
  <si>
    <t>65202111-5</t>
  </si>
  <si>
    <t>GRAN AVENIDA J.M. CARRERA 5018, OF 609</t>
  </si>
  <si>
    <t>INDEPENDENCIA 401</t>
  </si>
  <si>
    <t>QUILLOTA 584</t>
  </si>
  <si>
    <t>AGUSTINAS 2874</t>
  </si>
  <si>
    <t>CAMINO PADRE HURTADO 399</t>
  </si>
  <si>
    <t>DIEGO PORTALES 245</t>
  </si>
  <si>
    <t>LAURA RODIG 9408</t>
  </si>
  <si>
    <t>PASAJE LAS ARAUCARIAS 5064</t>
  </si>
  <si>
    <t>PASEO PRESIDENTE ERRAZURIZ ECHAURREN 2631, PISO 5</t>
  </si>
  <si>
    <t>AV. CARDENAL JORGE MEDINA ESTEVEZ 2241</t>
  </si>
  <si>
    <t>VITACURA 7477</t>
  </si>
  <si>
    <t>GABRIELA MISTRAL 3</t>
  </si>
  <si>
    <t>GRUMETE MIRANDA 375</t>
  </si>
  <si>
    <t>AV. CONCHA Y TORO 2188</t>
  </si>
  <si>
    <t>SANDRA BERTHA SUAREZ CORDERO; PODERES MACOS GUTIERREZ CAMPOS</t>
  </si>
  <si>
    <t>PRESIDENTE: FELIPE ARTEAGA MANIEU 
PRESIDENTE: 
GERENTE GENERAL: NICOLÁS FELIPE FEHHLANDT ORDÓÑEZ
SE OTORGAN PODERES A:
- JOSE PABLO COLOMA CORREA 
- JOSÉ MELEJ TURINA
- MARÍA ALEJANDRA CADENAS MERY</t>
  </si>
  <si>
    <t>PRESIDENTE: ALEJANDRA MEHECH CASTELLON ; REPRESENTANTE LEGAL: JUAN CRISTÓBAL ROMERO BUCCICARDI;
PODER:  ZUNILDA VERGARA, SOLANGE VELOSO Y PABLO VARGAS</t>
  </si>
  <si>
    <t>PRESIDENTE: MARILUZ VÁSQUEZ STAIG; PODER: DAVID ESTEBAN GUTIERREZ GUTIERREZ</t>
  </si>
  <si>
    <t>ARTURO UNDURRAGA DIAZ</t>
  </si>
  <si>
    <t>MONICA AURORA IZQUIERDO YÁÑEZ</t>
  </si>
  <si>
    <t>PRESIDENTE: FRANCISCO LEÓN HENRÍQUEZ ADAROS; DIRECTORA EJECUTIVA: MARÍA CRISTINA MELÉNDEZ JIMÉNEZ</t>
  </si>
  <si>
    <t>PRESIDENTE: RENE DE LA VEGA FUENTES; REPRESENTANTE LEGAL: TANIA ALEJANDRA ALVARADO SOTOMAYOR</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</si>
  <si>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</si>
  <si>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PRESIDENTE FRANCISCO LEON HENRIQUEZ ADAROS 5.409.009-9
VICE-PRESIDENTE MARCELO RENE VLADIMIR HIDALGO MOLINA 3.917.471-5
TESORERO JORGE CARLOS BRUCHER MAC FARLANE 6.687.384-6
DIRECTOR MARIA LUCRECIA RIVERA MUñOZ 6.469.269-0
SECRETARIO GENERAL CARLOS MANUEL CALVO MUñOZ 5.537.975-0</t>
  </si>
  <si>
    <t>PRESIDENTE RENE ARTURO DE LA VEGA FUENTES 13.918.850-0
SECRETARIO LORETO DEL CARMEN AVILA LARA 7.223.409-K
TESORERO ALBERTINA DEL CARMEN HENRIQUEZ PAREDES 5.399.049-5
DIRECTOR ROSE MARY CONTRERAS SALAS 7.200.399-3
DIRECTOR OMAR RICARDO FUENTES LILLO 12.661.931-6</t>
  </si>
  <si>
    <t>PRESIDENTE GUILLERMO ALFONSO MONTECINOS ROJAS 7.402.401-7
SECRETARIA HILDA NOEMI PINILLA OCAMPO 13.856.528-9
TESORERO FLAVIO ALFREDO GUILLERMO ORELLANA ZAMORANO 9.628.171-4
DIRECTOR RENATTO DANILO PENDOLA RODRIGUEZ 14.001.005-7</t>
  </si>
  <si>
    <t xml:space="preserve">PRESIDENTE CARLOS EDUARDO PLACENCIA ZAPATA 7.855.083-K
VICE-PRESIDENTE CARLOS HUGO PLACENCIA ESCALONA 12.967.105-K
SECRETARIO ROCIO ALMENDRA PLACENCIA AGURTO 20.773.576-0
TESORERO EMILIO TOMAS PLACENCIA ESCALONA 16.834.424-4
1er DIRECTOR MARIA TERESA AGURTO HENRIQUEZ 12.857.656-8
2do DIRECTOR GRISOLIA MARIANELA SALAS INOSTROZA 5.604.606-2      </t>
  </si>
  <si>
    <t>PRESIDENTE PAZ BELEN BASAURE RIVAS 17.069.867-3
VICE-PRESIDENTE MANUEL ENRIQUE OBREQUE CAMPUSANO 17.227.753-5
SECRETARIO CAROLINA PAZ ALMARZA DIAZ 16.710.281-6
TESORERO ALBERTO ANDRES PIZARRO HERNANDEZ 16.799.180-7</t>
  </si>
  <si>
    <t>PRESIDENTE LUIS RICARDO VALVERDE CASANOVA 6.078.979-7
VICE-PRESIDENTE CLAUDIA ISABEL GIUBERGIA VELOSO 12.383.683-9
SECRETARIO CLAUDIO ANDRES CARRASCO WALKER 8.672.893-1
TESORERO BETTY ANDREA SELMAN BARRIENTOS 15.381.039-7
DIRECTOR ANNA BONAN 27.439.385-8
DIRECTOR NELSON GUSTAVO MENDOZA JARA 8.754.574-1
DIRECTOR CARLA VERENA ROMENY KUNSTMANN 14.417.692-8</t>
  </si>
  <si>
    <t>PRESIDENTE PEDRO AURELIO ROMAN BERNAL 3.497.533-7
SECRETARIO MARTA ANTONIA ORDENES CORDOBA 8.251.267-5
TESORERO CLAUDIA VERA SOLARI 14.642.656-7</t>
  </si>
  <si>
    <t>PRESIDENTE MARIA CAROLINA BEZMALINOVIC MORALES, 9.907.297-0 
SECRETARIO ISABEL MARGARITA SAID SOMAVIA, 6.379.627-1 
TESORERO CAROLINA ELENA HERRERA LOPEZ, 9.075.061-5 
DIRECTOR CLAUDIA SUTIL SERVOIN, 10.328.379-5 
DIRECTOR ISABEL MARGARITA PAROT GUARACHI, 7.010.764-3</t>
  </si>
  <si>
    <t>SOCIEDAD DE BENEFICENCIA HOGAR DEL NIÑO VILLA HUIDIF</t>
  </si>
  <si>
    <t xml:space="preserve">1.- PROMOVER LAS ENSEÑANZAS DEL EVANGELIO DE NUESTRO SEÑOR JESUCRISTO, MEDIANTE LA ADMINISTRACION DE LUGARES DE PREDICACION, ASI COMO TAMBIEN LA CAPACITACION, ENVIO Y SOSTENIMIENTO ECONOMICO DE PASTORES, EVANGELISTAS, MAESTROS, MISIONEROS. 2. EN EL AMBITO SOCIAL, TIENE LA FINALIDAD DE PRACTICAR EL BIEN, LA UTILIDAD PUBLICA, EL AUXILIO MORAL, ESPIRITUAL Y MATERIAL DE HUERFABOS, VIUDAS, DESAMPARADOS Y OTRAS PERSONAS EN VULNERABILIDAD SOCIAL, PARA LO CUAL PODRA CREAR HOGARES DE PROTECCION PARA NIÑOS, NIÑAS Y ADOLESCENTES, CENTROS DE ACOGIDA, HOGARES DE ANCIANOS, CASA DE ACOGIDA PARA MUJERES VICTIMAS DE VIOLENCIA INTRAFAMILIAR, Y OTROS QUE ESTIME NECESARIO, DENTRO DE LOS LIMITES Y POSIBILIDADES DE LA CORPROACION, Y SUJETANDOSE A LA LEGISLACION VIGENTE EN CHILE. 3. EN EL AREA EDUCATIVA, SU OBJETIVO ES PROMOVER LA ENSEÑANZA, PARA CUYO FIN PODRA CREAR Y ADMINISTRAR COLEGIOS, UNIVERSIDADES E INSTITUTOS; MANTENIENDO PARA ESTE PROPOSITO UN CUERPO DE PROFESORES COMPETENTES PARA LA EDUCACION LAICA, RELIGIOSA Y MORAL EN CLASES DIRGIDAS A NIÑOS, JOVENES Y ADULTOS. 4. DIFUNDIRA LA DOCTRINA CRISTIANA, PARA LO CUAL PUEDE CREAR BIBLIOTECAS CRISTIANAS CON PUBLICACIONES EVANGELICAS, COMO ASIMRPODUCRI MATERIAL AUDIOVISUAL E IMPRESO, MANTENER DICHOS MEDIOS ELECTRPNICOS Y OTRAS INICIATIVAS PARA LA DIFUSION DEL EVANGELIO.  </t>
  </si>
  <si>
    <t>322683592; 322683597</t>
  </si>
  <si>
    <t xml:space="preserve">PROPENDER EL BIEN COMÚN Y DESARROLLO DEL CARÁCTER CRISTIANO DE SUS SOCIOS Y AL MEJORAMIENTO DE SUS CONDICIONES ESPIRITUALES, SOCIALES, FÍSICAS Y MORALES.  TAMBIEN TIENE POR OBJETO FUNDAR Y SOSTENER CLÍNICAS, POLICLÍNICAS, CONSULTORIOS MÉDICOS Y OBRAS FILANTRÓPICAS Y DE BENEFICENCIA SOCIAL Y TODA CLASE DE OBRAS DE EXTENSIÓN CULTURAL Y EDUCACIONAL QUE PERMITAN LAS LEYES DEL PAÍS. </t>
  </si>
  <si>
    <t>224947853; 223566312</t>
  </si>
  <si>
    <t xml:space="preserve">ASISTENTEGERENCIA@HAPRAT.CL; DIRECTORHOGAR@HAPRAT.CL ; MAKARENAPAZ.UGARTE@GMAIL.COM </t>
  </si>
  <si>
    <t>ENRIQUE MAC-IVER 702</t>
  </si>
  <si>
    <t>26325682; +56978939565 (SANDRA); +56991005635 (MARCOS)</t>
  </si>
  <si>
    <t>SANDRA.SUAREZ@BUENPASTOR.CL; MARCOS.GUTIERREZ@BUENPASTOR.CL; XIMENA.BARRIENTOS@BUENPASTOR.CL</t>
  </si>
  <si>
    <t>PADRE HURTADO  911</t>
  </si>
  <si>
    <t>INSTITUCION ERIGIDA EN VIRTUD DEL DERECHO CANONICO</t>
  </si>
  <si>
    <t>CONGREGACION ERIGIDA CONFORME AL DERECHO CANONICO QUE NO CUENTA CON OBJETO SINO QUE REALIZA ACTIVIDADES RELIGIOSAS</t>
  </si>
  <si>
    <t>222594994; 993597342 (MONICA)</t>
  </si>
  <si>
    <t>HOGAR@CASACARIDAD.CL; MMONIZQUIERDO@GMAIL.COM</t>
  </si>
  <si>
    <t xml:space="preserve">CONGREGACION ERIGIDA CONFORME AL DERECHO CANONICO </t>
  </si>
  <si>
    <t>962609971 (DIRECTOR NACIONAL); 944010651 (ADM. CENTRALIZADA); 957385780 (MARCIA CACERES)</t>
  </si>
  <si>
    <t>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EL OBJETIVO DESCRITO INCLUYE APOYAR AL NUCLEO FAMILIAR PARA ORIENTARLO Y FORTALECERLO. SERAN ACTIVIDADES PREFERENTES DE LA FUNDACION, ENTRE OTRAS, LAS SIGUIENTES: A) PROPENDER A LA EDUCACION Y CAPACITACION LABORAL EN AREAS PROFESIONALES, TECNICAS, COMERCIALES, INDUSTRIALES U OTRAS. B) EDUCAR A LA COMUNIDAD SOBRE DIFERENTES TEMAS RELACIONADOS CON DERECHOS DE LA NIÑEZ. C) CONTRIBUIR A LA DICTACION Y PERFECCIONAMIENTO DE UNA LEGISLACION QUE AMAPRE LOS DERECHOS DE LA NIÑEZ. D) APOYAR LA FORMACION DE DISTINTOS PROFESIONALES VINCULADOS CON LA NIÑEZ. E) DESARROLLAR VINCULOS ACADEMICOS  CON INSTITCIONES NACIONALES O EXTRANJERAS, RELACIONADAS CON EL OBJETO DE LA FUNDACION. F) INVESTIGAR, DESARROLLAR Y FOMENTAR EL ARTE Y LA CULTURA EN RELACION CON LA NIÑEZ. G) PROMOVER DIRECTAMENTE SERVICIOS A NIÑOS, NIÑAS Y ADOLESCENTES DE ESCASOS RECURSOS O CON DISCAPACIDAD O NINGUN RECURSO ECONÓMICO. H) ATENDER Y ACOGER CASOS DE NIÑOS, NIÑAS O ADOLESCENTES QUE TENGAN SITUACION DE MIGRANTES EN CONFORMIDAD A LA LEY. I) DESARROLLAR PROGRAMAS DE ACCION SOCIAL EN BENEFICIO DE NIÑOS, NIÑAS Y ADOLESCENTES DE LOS SECTORES DE MAYOR NECESIDAD. J) DESARROLLAR ACTIVIDADES Y PROMOVER EL DEPORTE DE NIÑOS, NIÑAS Y ADOLESCENTES DE SECTORES DE MAYOR NECESIDAD.DESARROLLAR PLANES, PROGRAMAS, ACTIVIDADES Y PROYECTOS DE FOMENTO DE LA EDUCACION FISICA Y DE LA FORMACION PARA EL DEPORT; FOMENTAR Y APOYAR EL DEPORTE ESCOLAR Y RECREATIVO: APOYAR AL DEPORTE DE COMPETICION; LA ADQUISICION, CONSTRUCCION, AMPLIACION Y REPARACION DE RECINTOS PARA FINES DEPORTIVOS Y APOYAR EL DEPORTE ADAPTADO. K) REALIZAR CAPACITACION, REHABILITACION, PROMOCION Y FOMENTO PARA LA CREACION DE EMPLEOS, CONTRATACION O INSERCION LABORAL DE JOVENES CON DISCAPACIDAD.  L) DESARROLLAR ACCIONES CONJUNTAS CON EL ESTADO, INSTITUCIONES Y EMPRESAS DEL SECTOR PUBLICO Y PRIVADO PARA ENFRENTAR TEMAS RELACIONADOS CON LA NIÑEZ. M)REALIZAR ACTIVIDADES ECONOMICAS QUE SE RELACIONEN CON SUS FINES; ASIMISMO NPODRA INVERTIR SUS RECURSOS DE LA MANERA QUE DECIDAN SUS ORGANOS DE ADMINISTRACION. LAS RENTAS QUE PERCIBA DE ESAS ACTIVIDADES SOLO DEBERAN DESTINARSE A LOS FINES DE LA FUNDACION O A INCREMENTAR SU PATRIMONIO. N) ASIMISMO, DESARROLLAR OTRAS ACCIONES QUE NORMAS ACTUALES O FUTURAS CONTEMPLEN EN BENEFICIO DE LA NIÑEZ; Y Ñ) CREAR NUEVAS PERSONAS JURIDICAS DE DERCHO PRIVADO SIN FINES DE LUCRO QUE TENGAN POR BENEFICIARIOS A NIÑOS, NIÑAS Y ADOLESCENTES.</t>
  </si>
  <si>
    <t>A) DIVULGAR LA DOCTRINA CRISTIIANA EVANGELICA EN SUS PRINCIPIOS INTEGRALES, ESTABLECIDOS EN LA PALABRA DE DIOS, LA SANTA BIBLIA Y PROCURAR POR TODOS LOS MEDIOS QUE ESTEN A SU ALCANCE, QUE SUS MIEMBROS SE SUJETEN A DICHAS ENSEÑANZAS Y LAS PRACTIQUEN B) PROMOVER EL MEJORAMIENTO MORAL, INTELECTUAL Y EL BIENESTAR SOCIAL DE SUS MIEMBROS Y SIMPATIZANTES, AUSPICIANDO CURSOS, CONFERECNIAS, ACTOS CULTURALES, ARTISTICOS, CHARLAS, ALABANZAS, SERMONES, DE TAL MANERA QUE CADA MIEMBRO DE LA CORPORACION REPRESENTE Y TESTIFIQUE CON SU VIDA A CRISTO, COMO SEÑOR Y SALVADOR. C) PROMOVER EL MEJORAMIENTO ESPIRITUAL Y SUPERACION DE LA FE DE LAS PERSONAS QUE INTEGREN EL MEDIO INFLUIDO POR ESTA IGLESIA, PUDIENDO PARA DICHO OBJETO, REALIZAR CEREMONIAS, PREDICAS, CULTOS, CANTICOS, PLEGARIAS, CAMPAÑAS, CRUZADAS  Y OTRAS MANIFESTACIONES ACTIVAS PUBLICAS O PRIVADAS EN LAS QUE SE RESALTE EL MENSAJE DIVINO Y MISION QUE NOS IMPUSIERA NUESTRO SEÑOR "ID POR TODO EL MUNDO Y PREDICARD EL EVANGELIO" - MARCOS DIECISEIS: QUINCE. D) CREAR Y SOSTENER IGLESIAS, BIBLIOTECAS Y CENTROS DE REUNIÓN, ESCUELAS HOGARES DE ANCIANOS, INFANTILES Y JUVENILES Y, EN GENERAL, CENTROS QUE PERMITAN LA DIFUSIÓN DEL EVANGELIO A LA VEZ QUE HACER OBRA SOCIAL EN BENEFICIO DE LA COMUNIDAD. E)CREAR Y SOSTENER IMPRENTAS, RADIOEMISIORAS, PERIODICOS Y OTROS QUE PERMITAN DIFUNDIR DE PALABRA POR ESCRITO Y VISUALMENTE LA PALABRA DIVINA, PUDIENDO PARA ELLO CONTRATAR PROGRAMAS DE PRENSA, RADIALES Y TELEVISIVOS. F) PROCURAR EL DESARROLLO DE UN ESPIRITU DE COMUNIDAD Y SOLIDARIDAD ESPIRITUAL Y SOCIAL ENTRE SUS MIEMBROS Y SIMPATIZANTES, PUDIENDO AUSPICIAR LA CREACION DE SOCIEDADES MUTUALISTAS, COOPERATIVAS U OTRAS MANIFESTACIONES SIMILARES.- G) PROMOVE REL PERFECCIONAMIENTO ESPIRITUAL DE SUS MIEMBROS Y PASTORES CREANDO INSTITUTOS BIBLICOS. ESCUELAS RELIGIOSAS POR CORRESPONDENCIA Y OTROS MEDIOS QUE PERMITAN ACRECENTAR SUS CONOCIMIENTOS BIBLICOS Y AUN OTORGARLES TÍTULOS RELIGIOSOS SUFICIENTES QUE LE PERMITAN ENFRENTAR CON MAYOR EFICIENCIA LA MISION EVANGELICA QUE SE LES HA ENCOMENDADO.- H) SOMETERSE EN SU ACCIONAR, ESTRICTAMENTE, A LAS LEYES CHILENAS Y OBSERVAR LA MAS COMPLETA IMPARCIALIDAD POLITICA.</t>
  </si>
  <si>
    <t>GERENCIAGENERAL@COANIL.CL; nicolas.fehlandt@coanil.cl; pmaturana@coanil.cl; dsandoval@coanil.cl</t>
  </si>
  <si>
    <t>A) PROPENDER Y PROMOVER LA INCLUSION Y EL DESARROLLO INTEGRAL DE PERSONAS CON DISCAPACIDAD INTELECTUAL, CUALQUIERA FUERE SU NATURALEZA, PROPORCIONANDO LOS SERVICIOS DE APOYO QUE CONTRIBUYAN A MEJORAR SU CALIDAD DE VIDA HASTA LOGRAR SU INCORPORACION A LA VIDA INDEPENDIENTE, CUANDO TENGAN LAS COMPETENCIAS PARA LOGRARLO; B) PROPENDER A LA INTERACCION, TRABAJO COLABORATIVO Y COORDINACION DE TODOS LOS ORGANISMOS QUE SE RELACIONAN CON LAS PERSONAS CON DISCAPACIDAD INTELECTUAL: C) PROMOVER Y REALIZAR CAMPAÑAS DE DIFUSION PARA LA COMPRENSION Y PREVENCION DE LA DISCAPACIDAD INTELECTUAL Y PARA PROMOVER LA INCLUSION DE LAS PERSONAS CON DISCAPACIDAD INTELECTUAL A LA VIDA INDEPENDIENTE; D) OBTENER RECURSOS DE ORGANISMOS PRIVADOS Y PUBLICOS, NACIONALES E INTERNACIONALES, CON EL FIN DE DESARROLLAR LAS ACTIVIDADES QUE PROMUEVAN LA INCLUSION Y EL DESARROLLO INTEGRAL DE PERSONAS CON DISCAPACIDAD INTELECTUAL; E) ESTABLECER PROGRAMAS RESIDENCIALES Y AMBULATORIOS DEDICADOS PRIMORDIALMENTE A LA ATENCION DE PERSONAS CON DISCAPCIDAD INTELECTUAL, EN ESPECIAL A QUIENES SE ENCUENTRAN EN CONDICION DE POBREZA, ABANDONO O VULNERACION DE DERECHOS; F) CONSTITUIR TODO TIPO DE ENTIDADES CON O SIN FINES DE LUCRO PARA LOS EFECTOS DE CUMPLIR CON LAS FINALIDADES ESTABLECIDAD: G) REALIZAR TODO TIPO DE ACTIVIDADES DE CAPACITACION, REHABILITACION, PROMOCION Y FOMENTO PARA LA CREACION DE EMPLEOS, CONTRATACION O INSERCION LABORAL DE LAS PERSONAS CON DISCAPACIDAD; H) DESARROLLAR ACCIONES ACORDES CON LOS FINES Y OBJETIVOS DE LA LEY NUMEOR VEINTE MIL TRIENTA Y DOS; Y I) DESARROLLAR ACCIONES ACORDE CON LOS FINES Y OBJETIVOS DE LA LEY NUMERO 20.032; Y I) EN GENERAL, REALIZAR Y PROMOVER TODA ACTIVIDAD TENDIENTE A LA INCLUSION Y DESARROLLO INTEGRAL DE LAS PERSONAS CON DISCAPACIDAD INTELECTUAL. PARA EL CUMPLIMIENTO DE LAS FINALIDADES ANTES SEÑALADAS, LA FUNDACION DEBERA HACERLO CONSIDERANDO LOS RECURSOS ECONOMICOS DE LOS QUE DISPONGA PARA TAL EFECTO.</t>
  </si>
  <si>
    <t>A) DISEÑAR, DESARROLLAR Y EJECUTAR PROGRAMAS Y PROYECTOS DE PROTECCION ESPECIALIZADA, DIRIGIDOS A AQUELLOS NIÑOS, NIÑAS Y ADOLESCENTES CUYOS DERECHOS HAN SIDO CONCLUCADOS, Y ORIENTARA TODOS SUS ESFUERZOS EN LA INTERRUPCION, RESTITUCION Y REPARACION DE ESTOS DERECHOS, A TRAVES, DE UN EQUIPO MULTIDISCIPLINARIO, CON EL FIN DE LOGRAR ASEGURAR EL ESTADO DE BIENESTAR INDISPENSABLE PARA SU NORMAL Y OPTIMO DESARROLLO. ESTAS INCIATIVAS PODRAN SER EJECUTADAS DE MANERA DIRECTA O EN COLABORACION CON ORGANISMOS DEL ESTADO E INCLUIRA A SU GRUPO FAMILIAR YA SE ANUCLEAR Y/O EXTENSO, GENERANDO ESTARTEGIAS QUE IMPIDAN LA OCURRENCIA DE NUEVAS VULNERACIONES. B. DISEÑAR, DESARROLLAR, EJECUTAR Y PROMOVER PROGRAMAS Y PROYECTOS DE ADOPCION TENDIENTES A RESTITUIR EL DERECHO A VIVIR EN UNA FAMILIA DEFINITIVA QUE GARANTICE A UN NIÑO O NIÑA A CRECER Y DESARROLLARSE ADECUADAMENTE EN UN AMBIENTE DE PROTECCION Y AFECTO, CUANDO ELLO NO LE PUEDA SER PROPORCIONADO POR SU FAMILIA DE ORIGEN. ESTAS INICIATIVAS PODRAN SER EJECUTADAS DE MANERA DIRECTA, O EN COLABORACION CON ORGANISMOS DEL ESTADO. C. DISEÑAR, DESARROLLAR Y EJECUTAR PLANES, PROGRAMAS Y ACTIVIDADES DE CAPACITACION Y DE FORMACION EN MATERIA DE FAMILIA E INFANCIA QUE PROMUEVA, EL RESPETO, LA REPARACION Y LA PROTECCION DE LOS DERECHOS CONSAGRADAOS EN LA DOCTRINA DE PROTECCION INTEGRAL A LA INFANCIA. ESTAS INCIIATIVAS PODRAN SER EJECUTADAS DE MANERA DIRECTA O EN COLABORACION CON ORGANISMOS DEL ESTADO. D. DISEÑAR, DESARROLLAR Y EJECUTAR PLANES, PROGRAMAS Y ACTIVIDADES DE CAPACITACION DESTINADAS A LA PREVENCION DE DELITOS Y DE ACTOS VULNERATORIOS HACIA NIÑOS, NIÑAS Y ADOLESCENTES Y SUS FAMILIAS. ESTAS INICIATIVAS PO9DRAN SERAN EJECUTADAS DE MANERA DIRECTA O EN COLABORACION CON ORGANISMOS DEL ESTADO. E. DISEÑAR, DESARROLLAR, PROMOVER Y EJECUTAR PROGRAMAS Y PEOYECTOS QUE CONTEMPLEN EL DIAGNOSTICO ESPECIALIZADO A NIÑOS, NIÑAS Y ADOLESCENTES Y SUS FAMILIAS Y/O REFERENTES SIGNIFICATIVOS, A TRAVES DE EVALUACIONES PERICIALES PSICOLOGICAS, SOCIALES Y PSICOSOCIALES A FIN DE CONOCER Y/O SOLUCIONAR SITUACIONES DE RIESGO O DE VULNERACION DE DERECHOS QUE PUDIESEN AFECTAR A NIÑOS, NIÑAS Y ADOLESCENTES PARA LA DEBIDA INTERVENCION. ESTAS INCIATIVAS PODRAN SERAN EJECUTADAS DE MANERA DIRECTA O EN COLABORACION CON ORGANISMOS DEL ESTADO.</t>
  </si>
  <si>
    <t>998707533 (FRANCISCO); 512321039</t>
  </si>
  <si>
    <t>EL DESARROLLO DE CUALQUIER ACCION O ACTIVIDAD, YA SEA REFERENTE A LA POLITICA PUBLICA NACIONAL O A LA INICIATIVA PRIVADA RELACIONADA CON NIÑOS, NIÑAS Y ADOLESCENTES, LOS Y LAS JOVENES, ADULTOS Y ADULTOS MAYORES EN TODO EL TERRITORIO NACIONAL, EN COORDINACION CON LOS MINISTERIOR, SERVICIOS U ROGANIZACIONES COMPETENTES, LA EMPRESA PRIVADA, ORGANIZACIONES CON O SIN FINES DE LUCRO, PERSONAS NATURALES Y DE ACUERDO CON LAS NORMAS LEGALES Y REGLAMENTARIAS QUE RIJAN EN LA MATERIA. EN DICHO COMETIDO, LA COPRORACION PODRA A) CREAR Y ADMINISTRAR ESCUELAS, JARDINES INFANTILES, AFTER SCHOOL, COLEGIOS, INSTITUTOS, UNIVERSIDAS, SERVICIOS DE OTEC, ETC QUE IMPARTAN ENSEÑANZA GRATURIA Y PARTICULAR; B) PRESTAR SERVICIOS TECNICOS A LA MUNICIPALIDADES, GOBERNACIONES PROVINCIALES, GOBIERNO REGIONAL, ORGANIZACIONES COMUNITARIAS Y DEL VOLUNTARIADO O ENTIDADES PUBLICAS O PRIVADAS, EN TODO LO RELACIONADO CON LA ASISTENCIA DE POLITICAS PUBLICAS, EN TODO EL TERRITORIO NACIONAL; DISEÑAR E IMPLEMENTAR ACCIONES DE FORMACION Y PERFECIONAMIENTO, YA SEA CURSOS, CAPACITACIONES, DIPLOMADOS, ETC; C) PROMOVER A NIVEL NACIONAL, EN LAS ZONAS URBANAS Y RURALES, LA PARTICIPACION DE LA FAMILIA Y LA COMUNIDAD EN ACTIVIDADES ESPECIFICAS DE PREVENCION Y TRATAMIENTO DE TODO TIPO Y REALIZAR ESTUDIOS E INVESTIGACIONES QUE AYUDEN A PERFECCIONAR LAS TECNICAS O METODOS EN ACTUAL APLICACION EN ESTE CAMPO. LA CORPORACION SE ESMERARA PORQUE TODA SU LABOR ESTE CONSTANTEMENTE PENETRADA DEL ESPIRITU QUE INSPIRO LA VIDA Y OBRA DE LA INSIGNE POETIZA GABRIELA MISTRAL, EN CUYO HONOR SE HA CONSTITUIDO.</t>
  </si>
  <si>
    <t>225569454; 225517112</t>
  </si>
  <si>
    <t>A) DIVULGAR EL EVANGELIO UNIVERSAL DE NUESTRO SEÑOR JESUCRISTO, EN SUS PRINICIPIOS INTEGRALES, ESTABLECIDOS EN LA PALABRA DE DIOS, LA SANTA BIBLIA; B) PROMOVER EL  DESARROLLO ESPIRITUAL Y SUPERACION EN LA FE DE LOS CREYENTES Y DE LA SOCIENDAD EN GENERAL, MEDIANTE CULTOS, CEREMONIAS, PREDICAS, CANTICOS, PLEGARIAS, CAMPAÑAS, CRUZADAS Y ORAS ACTIVIDADES PUBLICAS O PRIVADAS, EN QUE SE PROCLAME EL MENSAJE DIVINO EN OBEDIENCIA AL MANDATO DE NUESTRO SEÑOR, TAL COMO SE EXPRESA EN EL EVANGELIO DE MATEO VEINTIOCHO: DIECIOCHO-VEINTE; C) PROMOVER EL PERFECCIONAMIENTO MORAL, ESPIRITUAL Y SOCIAL DE SUS SIMPATIZANTES, AUSPICIANDO CURSOS, CONFERENCIAS, ACTOS CULTURALES, ARTISTICOS, CHARLAS, DESTINADOS A LOGRAR QUE CADA CREYENTE REPRESENTE Y TESTIFIQUE CON SU VIDA A JESUCRISTO, COMO SEÑOR Y SALVADOR; D)CREAR Y SOSTENER IGLESIAS, BIBLIOTECAS, JARDINES INFANTILES, COMEDORES, CENTROS ABIERTOS, ESCUELAS, COLEGIOS, INSTITUTOS DE EDUCACIÓN SUPERIOR Y UNIVERSIDADES, HOGARES INFANTILES, JUVENILES Y,DE ANCIANOS, ATENCION A PERSONAS LIMITADAS; Y EN GENERAL CENTROS QUE POSIBILITEN EL DESARROLLO INTEGTRAL DE LOS PARTICIPANTES; E) CREAR Y SOSTENER: IMPRENTAS, RADIOEMSIORAS, PERIODICOS, REVISTAS Y OTROS QUE PERMITAN DIFUNDIR, DE PALABRA, POR ESCRITO Y VISUALMENTE EL EVANGELIO MEDIANTE PROGRAMAS DE PRENSA, RADIALES TELEVISIVOS Y EN OTRAS FORMAS DE COMUNICACION; F) PROCURAR EL DESARROLLO DE UN ESPIRITU DE COMUNIDAD Y SOLIDARIDAD ENTRE SUS MIEMBROS Y SIMPATIZANTES, AUSPICIANDO LA CREACION DE SOCIEDADES MUTUALISTAS, FUNDACIONES COOPERATIVAS, PROGRAMAS DE DESARROLLO Y AUTODESARROLLO RURAL Y URBANO, CENTROS MEDICOS, ACTIVIDADES CULTURALES, DEPORTIVAS Y RECREATIVAS; Y OTROS SERVICIOS QUE LAS NECESIDADES HUMANAS HAGAN EXIGIBLES; G) PROMOVER EL DESARROLLO ESPIRITUAL DE SUS PASTORES Y MIEMBROS MEDIANTE INSTITUTOS BIBLICOS, ESCUELAS RELIGIOSAS, CURSOS POR CORRESPONDENCIA Y OTROS MEDIOS QUE ACRECIENTEN SUS CONOCIMIENTOS.</t>
  </si>
  <si>
    <t>PRESIDENTE NEFTALI ARAVENA BRAVO 5.568.581-9
VICE-PRESIDENTE SAMUEL DANTE IBARRA BAZAN 7.624.150-3
SECRETARIO MARIO CESAR MARTINEZ TAPIA 6.442.773-3
TESORERO RICARDO BLAS GONZALEZ ZUñIGA 5.067.068-6
1er DIRECTOR JORGE ALEJANDRO MERINO RIFFO 9.450.425-2
2do DIRECTOR PEDRO BENJAMIN PALACIOS PINTO 5.714.851-9
3er DIRECTOR SERGIO FERNANDO GUERRA MARIN 5.572.304-4</t>
  </si>
  <si>
    <t>GUANACO 2531 </t>
  </si>
  <si>
    <t>TANIA.ALVARADO@CORESAM.CL; MARIANA.ORREGO@CORESAM.CL</t>
  </si>
  <si>
    <t>A) ADMINISTRAR Y OPERAR SERVICIOS EN LAS ÁREAS DE EDUCACIÓN, SALUD Y ATENCIÓN DE MENORES QUE HAYA TOMADO A SU CARGO LA I. MUNICIPALIDAD DE LOS MUERMOS, ADOPTANDO LAS MEDIDAS NECESARIAS PARA SU DOTACION, AMPLIACION Y PERFECCIONAMIENTO. EN EL CUMPLIMIENTO DE ESTAS FINALIDADES, LA CORPORACION TENDRA LAS MAS AMPLIAS ATRIBUCIONES, SIN PERJUICIO DE LAS QUE EN MATERIA DE SUPERVIGILANCIA Y FISCALIZACION CORRESPONDAN A LAS AUTORIDADES PUBLICAS DE ACUERDO CON LAS LEYES Y REGLAMENTOS Y B) DIFUNDIR EN LA OPINION PUBLICA EL CONOCIMIENTO DE LOS OBJETIVOS QUE IMPULSA LA CORPORACION Y LAS REALIZACIONES QUE ELLA LLEVA A CABO.</t>
  </si>
  <si>
    <t xml:space="preserve">DAR HOGAR A LOS NIÑOS DESAMPARADOS QUE CARECEN DE ÉL, EDUCARLOS Y PREPARARLOS PARA LA VIDA. JUNTO CON ELLO LA FUNDACIÓN DESARROLLARÁ PROGRAMAS DE PROTECCIÓN ESPECIALIZADA RELATIVOS A LAS LÍNEAS DE ACCIÓN CONTEMPLADAS EN LA LEY 20.032, QUE PERMITAN DE MEJOR MANERA ALCANZAR ESTE FIN. </t>
  </si>
  <si>
    <t xml:space="preserve"> 976082781 (RICHARD TAPIA); 412415316</t>
  </si>
  <si>
    <t>RICHARD.TAPIA@FUNDACIONCDN.CL; ADMINISTRACION@FUNDACIONCDN.CL</t>
  </si>
  <si>
    <t>EDUCAR, READAPTAR Y MORALIZAR A LA LUZ DE LA FE Y LA DOCTRINA CRISTIANA A LOS NIÑOS VAGOS PERMANENTES, DESAMPARADOS O DEFICIENTEMENTE CUIDADOS POR SUS PADRES O TENEDORES; PARA FAVORECER SU ADECUADO DESARROLLO SOCIOEMOCIONAL HACIA UNA PLENA MADUREZ Y REALIZACION. B) DAR INSTRUCCIÓN PARA ADULTOS, EN ESPECIAL A AQUELLOS QUE SE HUBIEREN FORMADO EN SU SENO DURANTE SU NIÑEZ O JUVENTUD, SIEMPRE QUE LOS MEDIOS ECONÓMICOS LO PERMITAN Y SIN PERJUDICAR EL OBJETIVO PRINCIPAL QUE ES LA ATENCIÓN A LOS NIÑOS EN LAS RESIDENCIAS, PROYECTOS Y PROGRAMAS DE LA FUNDACION. PARA EL LOGRO DE SUS FINES, LA FUNDACION "CIUDAD DEL NIÑO RICARDO ESPINOZA" PROPORCIONARA A LOS QUE EN ELLA SE ACOJAN: A) SI REQUIEREN UNA ATENCION INTEGRAL EN RESIDENCIA, UN HOGAR DIGNO Y AFECTUOSO, DONDE LES DARA EN FORMA GRATUITA ALOJAMIENTO, COMIDA, VESTUARIO, APOYO PROFESIONAL A SUS NECESIDADES Y, FUNDAMENTALMENTE, LA PROTECCION, FORMACION E INSTRUCCION NECESARIA, INTERVINIENDO Y REFORZANDO SUS LAZOS FAMILIARES. ADEMÁS, LES INCULCARA HABITOS DE HIGIENE, VIDA SANA, ESTUDIO ESFUERZO Y TRABAJO, PRINCIPIOS ETICOS, MORALES Y VALORES CRISTIANOS; B) SI REQUIEREN UNA INTERVENCION FAMILIAR Y/O PERSONAL AMBULATORIA, LES PROPORCIONARA, JUNTO A SUS FAMILIAS, UN ESPACIO DE DIALOGO Y APOYO DIGNO Y ACOGEDOR, DONDE LES BRINDARA CON AFECTO LA PROTECCION DE SUS DERECHOS, LAS ORIENTACIONES Y EL TRATAMIENTO PROFESIONAL, INDIVIDUAL O FAMILIAR, NECESARIO PARA REPARAR LOS DAÑOS OBSERVADOS EN SU DESARROLLO SOCIOEMOCIONAL, PROCURANDO REPARAR Y REFORZAR LOS LAZOS CON SU FAMILIA NATURAL, A LA LUZ DE PRINICIPIOS ETICOS, MORALES Y VALORES CRISTIANOS.</t>
  </si>
  <si>
    <t>226300317 (JAIME VILVHES); 226030317</t>
  </si>
  <si>
    <t>VILCHES.JAIME@GMAIL.COM; CORPORACION.CENTRAL@GMAIL.COM</t>
  </si>
  <si>
    <t>997336775 ( JUAN CRISTÓBAL ROMERO)</t>
  </si>
  <si>
    <t>JCROMERO@HOGARDECRISTO.CL; PVARGAS@HOGARDECRISTO.CL</t>
  </si>
  <si>
    <t>LA CREACIÓN Y MANTENIMIENTO DE OBRAS DE BENEFICENCIA Y EDUCACIÓN POPULAR GRATUITA, ESPECIALMENTE POR MEDIO DE HOGARES PARA INDIGENTES Y DE ESCUELAS TANTO DIURNAS COMO NOCTURNAS. EN EL CUMPLIMIENTO DE ESTE OBJETIVO LA FUNDACION ATIENDE A LOS SECTORES MAS NECESITADOS DE NUESTRA COMUNIDAD MEDIANTE LA ENTREGA EN SUS HOGARES FAMILIARES, CENTROS ABIERTOS, GUARDERIAS, SALAS CUNAS Y JARDINES INFANTILES, DEL CUIDADO, CRIANZA Y EDUCACION AL MENOR EN SITUACION IRREGULAR; LA ATENCION INTEGRAL EN SUS HOGARES DE ANCIANOS A LAS PERSONAS EN LA ULTIMA ETAPA DE SU VIDA, LA AYUDA DE URGENCIA EN SUS POLICLINICOS A LOS ACCIDENTADOS Y ENFERMOS; LA RECPECION EN SUS HOSPEDERIAS AL MAS DESAMPARADO DE NUESTRO PROJIMO, AL QUE NO TIENE CAMA NI TECHOS DONDE DORMIR; LA ATENCION EN SUS SALAS ESPECIALES AL ENFERMO, QUE, CON PRONOSTICO MEDICO NEGATIVO, TIENE CORTO PLAZO DE VIDA, LA DISPOSICION A TRAVES DE LA FUNERARIA DE SERVICIOS FUNERARIOS Y DE SEPULTACION AL QUE NO TIENE MEDIOS NECESARIOS PARA HACERLO; LA ACCION EN EL CAMPO DE LA VIVIENDA Y HABITACION, PARA DAR SOLUCION AL AGUDO PROBLEMA DE AQUELLOS QUE NO TIENEN ESE ELEMENTO BASICO Y MATERIAL EN SU HOGAR; Y EN GENERAL, CON LA REALIZACION DE SU OBRA SOCIAL, ESTA AL SERVICIO DEL POBRE EN SUS DIVERSAS NECESIDADES, CIRCUNSTANCIA Y SITUACIONES.</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</si>
  <si>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 PARA OBTENER SUS FINES, FUNDACION MI CASA REALIZARA ACCIONES DE PREVENCION, DIFUSION, PROTECCION, REINSERCION, REPARACION Y PROMOCION DE DEREDCHOS DE LOS NIÑOS, NIÑAS Y ADOLESCENTES DIRIGIDOS A ESTOS, A SUS FAMILIAR Y A LA COMUNIDAD. LA INSTITUCION ORIENTA SU ACTUAR HACIA LA BUSQUEDA DEL BIEN COMUN DENTRO DE UNA VISION DE COLABORQACION ENTRE LO PUBLICO Y LO PRIVADO Y ENTRE EL ESTADO Y LA SOCIEDAD CIVIL. FUNDACION MI CASA SE ASUME CONVOCADA A PARTICIPAR EN TODAS LAS INICIATIVAS QUE SE EMPRENDAN PARA LOGRAR EN LA SOCIEDAD, LA IGUALDAD DE OPORTUNIDADES, LA SUPERACION  DE LA POBREZA Y DE LA EXTREMA POBREZA. LA SOLIDARIDAD, LA RESPONSABILIDAD SOCIAL Y LA EXCELENCIA, SON EJES FUNDAMENTALES DEL ACCIONAR DE LA FUNDACION, COMO ASIMISMO EL RESPETO, LA PROMOCION, LA REPARACION Y LA PROTECCION DE LOS DERECHOS HUMANOS DE LOS NIÑOS, NIÑAS Y ADOLESCENTES, CONTENIDOS EN LA CONSTITUCION POLITICA DE LA REPUBLICA, LA CONVENCION SOBRE LOS DERECHOS DEL NIÑO, LA CONVNECION SOBRE LA ELIMICIONACION DE TODAS LAS FORMAS DE DISCRIMINACION CONTRA LA MUJER;  Y CONVENCION INTERAMERICANA PARA PREVENIR, SANCIONAR Y ERRADICAR LA VIOLENCIA CONTRA LA MUJER, Y LOS DEMAS TRATADOS INTERNACIONALES QUE VERSEN SOBRE ESTAS MATERIAS, RATIFICADOS POR CHILE Y QUE SE ENCUENTREN VIGENTE, Y LAS LEYES DICTADAS CONFORME A ELLOS. SERAN OBJETIVOS ESPECIFICOS DE LA FUNDACION LOS SIGUIENTES: A) CREAR, MANTENER Y ADMINISTRAR PROYECTOS PARA NIÑOS, NIÑAS Y ADOLESCENTES QUE SE ENCUENTREN EN SITUACION DE VULNERACION DE DERECHOS; B) EJECUTAR PROYECTOS Y ACTIVIDADES QUE FAVOREZCAN EL NORMAL DESARROLLO DE LOS NIÑOS, NIÑAS Y ADOLESCENTES QUE CONTRIBUYAN A LA SUPERACION DE SITUACIONES DE VULNERACIONES DE DERECHOS Y/O DE EXCLUSION Y A SU REINSERCION SOCIAL MEDIANTE UNA INTERVENCION OPORTUNA Y DE CALIDAD; C) DESARROLLAR PROGRAMAS EN ADOPCION NACIONAL E INTERNACIONAL EN CONFORMIDAD CON LAS NORMAS LEGALES VIGENTES; D) INCORPORAR EN SU INTERVENCION EL TRABAJO CON FAMILIA, ENTORNO SOCIAL Y COMUNITARIO DE LOS NIÑOS, NIÑAS Y ADOLESCENTES; E) REALIZAR LAS ACTIVIDADES NECESARIAS PARA LA REINSERCION SOCIAL Y FAMILIAR DE LOS NIÑOS, NIÑAS Y ADOLESCENTES ATENDIDOS Y PREPARAR PARA LA VIDA INDEPENDIENTE A QUIENES NO SE PUEDEN REINCORPORAR A SU MEDIO FAMILIAR; F) APOYAR O CONDUCIR ESTUDIOS O INVESTIGACIONES RELATIVOS A NIÑOS, NIÑAS Y ADOLESCENTES VULNERADOS EN SUS DERECHOS O EN SITUACION DE RIESGO Y SUS FAMILIAS; G) PATROCINAR, AUSPICIAR O REALIZAR EVENTOS DE DIFUSION, REFLEXION O TRABAJO SOBRE LOS TEMAS ATINGENTES A SU FIN SOCIAL; Y H) PROPORCIONAR A LOS NIÑOS, NIÑLAS Y ADOLESCENTES Y SUS FAMILIAS INFRAESTRUCTURA Y ORGANIZACION PARA EL DESARROLLO DE ACCIONES RECREATIVAS, CULTURALES, DEPORTIVAS Y OTRAS, QUE CONTRIBUYAN AL APROVECHAMIENTO DEL TIEMPO LIBRE.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</si>
  <si>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A) ATENDER AL CUIDADO Y EDUCACION  DE NIÑAS EN SITUACION IRREGULAR O DE RIESGO, DERIVADOS DE LOS TRIBUNALES DE JUSTICIA O POR PETICION ESPONTANEA DE UN PARTICULAR O INSTITUCION; B) MANTENER O COADYUVAR AL MANTENIMIENTO DE ESTABLECIMIENTOS U HOGARES DESTINADOS A LAS MENORES; C) COLABORAR CON OTRAS INSTITUCIONES FISCALES O PARTICULARES CUYOS OBJETIVOS SEAN SIMILARES A LOS SEÑALADOS, ESPCIALMENTE CON EL SERVICIO NACIONAL DE MENORES; D) PROMOVER EL SENTIDO DE SOLIDARIDAD EN LA COMUNIDAD Y LOGRAR SU PARTICIPACION EN LA DETECCION DE NECESIDADES DE LAS MENORES Y PROPENDER A SU SOLUCION; E) EN GENERAL, CONTRIBUR AL DESARROLLO Y CRECIMIENTO INTEGRAL DE LAS MENORS MEDIANTE LA EDUCACION, ALIMENTACION Y VIVIENDA.</t>
  </si>
  <si>
    <t>977493928 (ERICA PONCE); 994328174</t>
  </si>
  <si>
    <t>ERICA.PONCE@FUNDACIONNINOYPATRIA.CL; CONTACTO@FUNDACIONNINOYPATRIA.CL</t>
  </si>
  <si>
    <t>TIENE COMO OBJETIVO GENERAL PRESTAR UNA ASISTENCIA INTEGRAL A LOS NIÑOS, NIÑAS Y ADOLESCENTES VULNERADOS EN SUS DERECHOS, MEDIANTE SU ACOGIDA EN CENTROS RESIDENCIALES, RESIDENCIAS, PROGRAMAS Y PROYECTOS ESPECIALIZADOS CON LOS QUE CUENTA A NIVEL NACIONAL. ASIMISMO TIENE COMO OBJETIVOS ESPECIFICOS LOS SIGUIENTES: A) COOPERAR Y COLABORAR CON CARABINEROS DE CHILE EN EL DESARROLLO Y EJECUCION DE PROGRAMAS DE PREVENCION DE LA DELINCUENCIA EN QUE TENGAN PARTICIPACION NIÑOS, NILAS Y ADOLESCENTES; B) COLABORAR CON LOS ORGANISMOS PÚBLICOS Y PRIVADOS EN LA PROTECCION DE LOS DERECHOS DE LOS NIÑOS, NIÑAS Y ADOLESCENBTES; C) DESARROLLAR PROGRAMAS Y/O PROYECTOS EDUCATIVOS, DEPORTIVOS Y DE PROTECCION ESPECIALIZADA EN LAS LINEAS DE CUIDADO ALTERNATIVO, FORTALECIMIENTO Y VINCULACION E INTERVENCIONES AMBULATORIAS DE REAPARACION; D) FINANCIAR LAS OBRAS Y PROGRAMAS QUE FUEREN NECESARIAS PARA DAR CUMPLIMIENTO A LOS OBJETIVOS DE LA FUNDACION, ESTABLECIDOS EN ESTOS ESTATUTOS Y TODOS AQUELLOS QUE ACUERDE EL DIRECTORIO, SIN PERJUICIO DE LA AYUDA ESTATAL; Y) E) REALIZAR Y EJECUTAR PROGRAMAS DE ACCION SOCIAL PARA PERSONAS, NIÑOS, NIÑAS Y ADOLESCENTES QUE HABITAN EN CONDICIONES DE EXTREMA POBREZA O DE ESCAZOS RECURSOS.</t>
  </si>
  <si>
    <t>PRESIDENTE JUAN FRANCISCO AYLWIN OYARZUN 7.365.688-5
VICE-PRESIDENTE GONZALO EDUARDO VARGAS OTTE 6.379.822-3
SECRETARIO VERONICA PILAR MONROY HERRERA 10.735.723-8
TESORERO ARTURO CERDA MONTT 4.773.754-0
DIRECTOR MARIO ADOLFO AGLIATI VALENZUELA 5.969.281-K
DIRECTOR CECILIA ROXANA PEREZ JARA 8.662.347-1
DIRECTOR HAROLD ALFRED MAYNE-NICHOLLS SECUL 9.003.392-1
DIRECTOR CHRISTIAN EZIO FRANZANI CIFUENTES 10.147.990-0
DIRECTOR CAROL CECILIA BOWN SEPULVEDA 9.906.326-2</t>
  </si>
  <si>
    <t>ATENCION INTEGRAL Y EN UNA PLENA CONCEPCION CRISTIANA DE NIÑOS, NIÑAS Y ADOLESCENTES VULNERADOS. PARA EL CUMPLIMIENTO DE ESTE OBJETIVO, LA FUNDACION, INSPIRADA EN EL EVANGELIO DE CRISTO Y BAJO LA PROTECCION DE UN VERDADERO HOGAR, DARA A LOS NIÑOS, NIÑAS Y ADOLESCENTES QUE ATIENDA, AMOR, PROTECCION, VALORES CRISTIANOS, ACCESO A EDUCACION ESCOLAR, Y DE SER POSIBLE, TECNICA O SUPERIOR, DEPENDIENDO DE LA EDAD EN QUE SE ENCUENTREN EN EL HOGAR. TODO LO ANTERIOR ES FUNDAMENTAL PARA QUE EL DÍA DE MAÑANA SIENDO PERSONAS ADULTAS E INDEPENDIENTES, LOS RESULTADOS SE VEAN REFLEJADOS EN UNA SOCIEDAD MEJOR.</t>
  </si>
  <si>
    <t>PRESIDENTE MARIO SANTIAGO MANRIQUEZ SANTA CRUZ 13.881.946-9
VICE-PRESIDENTE EDUARDO ENRIQUE SILVA IZQUIERDO 6.442.347-9
SECRETARIO GIOCONDA GARCIA RONSECO 9.878.274-5
TESORERO ANDRES ECHEVERRIA LARRAIN 18.766.679-1
DIRECTOR ANTONIO JORGE GANA DE LANDA 7.031.750-8
DIRECTOR ALEJANDRA BEATRIZ PIZARRO MELO 8.961.118-0
DIRECTOR HERNAN MIGUEL OVALLE GANA 12.851.985-8</t>
  </si>
  <si>
    <t xml:space="preserve">NUEVA PROVIDENCIA 2250 OF 1204-1205
</t>
  </si>
  <si>
    <t>9 66775727 (Representante Legal); 9 84427750</t>
  </si>
  <si>
    <t>GERENCIAGENERAL@FPJ.CL; PAULAJARAQUEMADA@FPJ.CL; AGREZ@PAULAJARAQUEMADA.TIE.CL</t>
  </si>
  <si>
    <t>LA CAPACITACIÓN Y FORMACIÓN INTEGRAL DE PERSONAS DE ESCASOS RECURSOS, SIN COSTO PARA ELLOS Y SIN DISCRIMINACIÓN DE SEXO, RAZA, CREDO RELIGIOSO, NI FILIACION POLITICA, A FIN DE QUE PUEDAN INTEGRARSE AL DESARROLLO DEL PAÍS. LA FUNDACION NO PODRA DESARROLLAR ACTIVIDADES DE CARACTER POLITICO DE NINGUN TIPO. EN EL CUMPLIMIENTO DE SU FIN LA FUNDACION PODRA, Y SIN QUE LA ENUMERACION SEA LIMITATIVA, REALIZAR TODAS Y CADA UNA DE LAS SIGUIENTES FUNCIONES: UNO: FORMAR Y/O ADMINISTRAR CENTROS DE ESTUDIOS, CAPACITACIÓN Y PERFECCIONAMIENTO PARA LAS PERSONAS EN SUS DIVERSOS ROLES. DOS: CAPACITAR A LA FAMILIA EN ASPECTOS EDUCACIONALES, FAMILIARES, DE SALUD, DE RECREACION, CULTURALES, DEPORTIVOS, ARTISTICOS, Y OTROS DE SIMILAR NATURALEZA. TRES: PROMOVER LA FORMACION DE PARVULARIOS; CENTROS DE MENORES, ESPECIALMENTE DESTINADOS A LA ATENCION GRATUITA DE MENORES EN SITUACION IRREGULAR, SEGUN DESCRIPCION CONTENIDA EN EL DECRETO LEY NUMERO DOS MIL CUATROSCIENTOS SESENTA Y CINCO Y TOMAR A SU CARGO LA ADMINISTRACION DE ESTOS Y DE OTROS ORGANISMOS Y ORGANIZACINES SIMILARES QUE PRESTEN SERVICIOS GRATUITOS EN EL CUMPLIMIENTO DE LOS OBJETIVOS DE LA FUNDACION. CUATRO: REALIZAR CON ENTIDADES PÚBLICAS, MUNICIPALES Y/O PRIVADAS, PROGRAMAS DE DESRROLLO SOCIAL, CULTURAL, ARTISITICO Y DEPORTIVO EN LO CONCERNIENTE AL DESARROLLO INTEGRAL DE LA FAMILIA. CINCO: DIFUNDIR POR CUALQUIER MEDIO ESCRITO U AUDIOVISUAL LOS OBJETIVOS Y LOGROS DE LA FUNDACION. SEIS: COLABORAR CON TODA PERSONA NATURAL O JURIDICA, DE DERECHO PUBLICO O PRIVADO, NACIONAL, INTERNACIONAL O EXTRANJERA QUE PERSIGA TODAS O ALGUNAS DE LAS FINALIDADES DE LA FUNDACION, CON EL OBJETO DE PROMOVER, ESTUDIAR Y REALIZAR PROGRAMAS COMUNES, COMPLEMENTARIOS O AFINES, PUDIENDO ASOCIARSE O SUSCRIBIR CONVENIOS DE FINANCIAMIENTO O COOPERACION. SIETE: COLABORAR CON LAS AUTORIDADES NACIONALES O  REGIONALES EN EL DESARROLLO SOCIAL DEL PAÍS, EN AQUELLAS ACTIVIDADES PROPIAS DE LA FUNDACION.</t>
  </si>
  <si>
    <t>LA CREACIÓN Y MANTENIMIENTO DE OBRAS DE BENEFICENCIA Y EDUCACIÓN GRATUITA POR MEDIO DE ASILOS PARA DIRIGENTES Y DE ESCUELAS TANTO DIURNAS COMO NOCTURNAS. DENTRO DEL OBJETO SE CONSIDERARA INCLUIDO EL DESARROLLO DE TODAS LAS ACCIONES QUE CORRESPONDAN A LA FUNDACION EN SU CALIDAD DE COLABORADORA DEL SERVICIO NACIONAL DE PROTECCION ESPECIALIZADA DE NIÑOS, NIÑAS Y ADOLESCENTES GRAVEMENTE AMENAZADOS O VULNERADOS EN SUS DERECHOS, TODO ELLO EN CONFORMIDAD A LO DISPUESTO EN LA LEY VEINTIUN MIL TRESCIENTOS DOS Y NORMAS COMPLEMENTARIAS.</t>
  </si>
  <si>
    <t>PRESIDENTE EDUARDO EMERICH KOVACS AMENGUAL 5.138.743-0
VICE-PRESIDENTE DIOMEDES EDUARDO SBOCCIA ESPINOSA 5.214.246-6
VICE-PRESIDENTE PAOLA LA ROCCA MATTAR 10.993.250-7
SECRETARIO JOSE LUIS GUERRERO BECAR 10.376.688-5
TESORERO JOSE FELIX ANTOLIN LADRON DE GUEVARA 6.503.397-6
DIRECTOR SERGIO EUGENIO PINTO FERNANDEZ 8.018.789-0
DIRECTOR MARCOS PATRICIO MAGASICH AIROLA 7.669.851-1
DIRECTOR JOSE MIGUEL GARRIDO MIRANDA 11.980.793-K
DIRECTOR ALEJANDRO PATRICIO HORMAECHEA KEIM 8.529.969-7</t>
  </si>
  <si>
    <t>JULIO LARRONDO YAÑEZ</t>
  </si>
  <si>
    <t>ATENDER A PERSONAS MENORES DE EDAD Y JOVENES EN ESTADO VULNERABLE, OFRECIENDOLES LA AYUDA NECESARIA, EDUCACION Y, EN LO POSIBLE, PROCURARLES UNA PROFESION, RESPONDIENDO A SU VOCACION; ASIMISMO ATENDERA, DE DIVERSAS MANERAS, A PERSONAS DE LA TERCERA EDAD EN CENTROS DE DIA, RESIDENCIAS O DE OTROS MODOS; TAMBIEN ATENDERA LAS NECESIDADES DE PERSONAS CON DISCAPACIDAD, CON DIVERSOS PROYECTOS, ABARCANDO CUALQUIER FRANJA DE EDAD. LA CORPORACION TAMBIEN ATENDERA LAS NECESIDADES ESPEIRITUALES Y PASTORALES CRISTIANAS DE LAS PERSONAS, PUDIENDO DIFUNDIR LA CULTURA CRISTIANA EN EL PUEBLO. ASIMISMO PODRA DAR ATENCION A ENFERMOS EN CENTROS DE SALUD O CASAS DE ACOGIDA. PARA ELLO PODRA CREAR ESTRUCTURAS EDILICIAS QUE RESPONDAN DE LA MEJOR MANERA POSIBLE A ESTOS OBJETIVOS. LA CORPORACION, ASIMISMO, PODRA REALIZAR CONVENIOS Y ACUERDOS DE COLABORACION CON ENTIDADES PUBLICAS Y PRIVADAS, NACIONALES E INTERNACIONALES. PODRA REALIZAR PROGRAMAS INFORMATIVOS Y FORMATIVOS A TRAVES DE LOS DISTINTOS MEDIOS DE COMUNICACION; PODRA REALIZAR CONGRESOS, SIMPOSIOS, REUNIONES Y OTRO TIPO DE EVEBTOS CULTURALES Y CRISTIANOS Y PODRAEDITAR SUS PROPIAS PUBLICACIONES TANTO EN MODO FISICO COMO DIGITAL</t>
  </si>
  <si>
    <t>PROMOCIÓN HUMANA Y ESPIRITUAL Y EL DESARROLLO EN DIGNIDAD DE LAS PERSONAS, ESPECIALMENTE DE LOS MÁS POBRES. PARA LA CONSECUCION DE SUS FINES LA FUNDACION PODRA REALIZAR, SIN QUE LA ENUMERACION SEA TAXATIVA, TODAS Y CADA UNA DE LAS SIGUIENTES ACTIVIDADES: A) PROMOVER EL DESARROLLO INTEGRAL Y EN DIGNIDAD DE LOS MAS POBRES DE LA SOCIEDAD Y SUS FAMILIAS, MEDIANTE PROGRAMAS DE EDUCACION DE BASE, ASISTENCIA Y FORMACION HUMANA, DESTINADOS A LAS COMUNIDADES Y GRUPOS URBANOS O RURALES DE MENORES INGRESOS; B) REALIZAR CAPACITACION; ESTUDIO DE DETECCION DE NECESIDADES DE CAPACITACION; ASESORIAS EN ELABORACION Y FORMULACION DE PLANES, CURSOS DE CAPACITACION PARA TODOS LOS NIVELES DE TRABAJO, Y EN GENERAL CUALQUIER ACCION DESTINADA A PROMOVER, FACILITAR, FOMENTAR Y DESARROLLAR LAS APTITUDES, HABILIDADES O GRADOS DE CONOCIMIENTO DE LOS TRABAJADORES, CON EL FIN DE PERMITIRLES MEJORES OPORTUNIDADES Y CONDICIONES DE VIDA Y TRABAJO Y PROCURANDO LA NECESARIA ADAPTACION DE LOS TRABAJADORES A LOS PROCESOS TECNOLOGICOS Y A LAS MODIFICACIONES ESTRUCTURALES DE LA ECONOMICA;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D) CREAR Y SOSTENER ACADEMIAS, CIRCULOS DE ESTUDIO Y DICTAR CURSOS DE FORMACION Y PERFECCIONAMIENTO; E) CREAR Y MANTENER LIBRERIAS, IMPRENTAS Y CENTROS DE DIFUSION; F) FORMAR BIBLIOTECAS, LABORATORIOS DE INVESTIGACION Y CENTROS DE DOCUMENTACION; G) CREAR Y MANTENER LUGARES DESTINADOS A LA DIVULGACION DE CUALQUIER TIPO DE MANIFESTACION ESPIRITUAL, CULTURAL, ARTISTICA, CIENTIFICA, EDUCACIONAL Y FORMATIVA A TRAVES DE CURSOS DE FORMACION Y PERFECCIONAMIENTO; E) CREAR Y MANTENER LIBRERIAS, IMPRENTAS Y CENTROS DE DIFUSION,; F) FORMAR IBLIOTECAS, LABORATORIOS DE INVESTIGACION Y CENTROS DE DOCUMENTACION; G) CREAR Y MANTENER LUGARES DESTINADOS A LA DIVULGACION DE CUALQUIER TIPO DE MANIFESTACION ESPIRITUAL, CULTURAL, ARTISTICA, CIENTIFICA, EDUCACIONAL Y FORMATIVA A TRAVES DE CURSOS, CHARLAS, FOROS, MESAS REDONDAS Y CUALQUIERA OTRA FORMA DE EXPRESION; H) INCENTIVAR LA FORMACION Y ATENDET CENTROS DE MADRES, CENTROS JUVENILES, ALDEAS INFANTILES, HOGARES DE ANCIANOS Y POLICLINICOS: I)PROMOVER LA REALIZACION DE CAMPAMENTOS, JORNADAS Y CONVIVENCIAS QUE CONTRIBUYAN AL LOGRO DE ESTOS FINES; Y J) ASOCIARSE EN FORMA TRANSITORIA O PERMANENTE CON INSTITUCIONES NACIONALES, INTERNACIONALES O EXTRANJERAS, CON EL FIN DE CUMPLIR CUALESQUIERA DE LOS OBJETIVOS YA MENCIONADOS.</t>
  </si>
  <si>
    <t>PRESIDENTE: ALICIA AMUNATEGUI  MONCKEBERG; GERENTE GENERAL: JOSE MANUAL READY SALAME</t>
  </si>
  <si>
    <t>JMREADY@PROTECTORA.CL; SECRETARIO.GERENCIA@PROTECTORA.CL</t>
  </si>
  <si>
    <t>ASISTENCIA A LOS MENORES EN SITUACION IRREGULAR BRINDANDOLES HABITACION, ALIMENTACION, VESTUARIO, ATENCION MEDICA, Y DENTAL Y DEMAS NECESIDADES DE SU EXISTENCIA DIGNA, PROVEYENDO, ASIMISMO, - PALABRAS MANOESCRITAS ILEGIBLES QUE PARECIERAN DECIR "Y SIN DISINCION"-, FORMACION MORAL Y CAPACITACION TECNICA</t>
  </si>
  <si>
    <t>PRESIDENTE ALICIA BEATRIZ AMUNATEGUI MONCKEBERG 3.421.274-0
VICE-PRESIDENTE PELAYO COVARRUBIAS CORREA 12.454.613-3
SECRETARIO CRISTOBAL EYZAGUIRRE BAEZA 7.011.690-1
TESORERO GUILLERMO ARTURO TAGLE QUIROZ 8.089.223-3
DIRECTOR ANA MARIA CAMUS IBAñEZ 9.906.663-6
DIRECTOR ALICIA EMILIANA ROSS AMUNATEGUI 6.387.650-K
DIRECTOR CLAUDIO ARMANDO MUñOZ ZUñIGA 9.618.122-1
DIRECTOR ROBERTO GELLONA AMUNATEGUI 6.379.073-7
DIRECTOR ALFONSO OMAR SWETT SAAVEDRA 4.431.932-2
DIRECTOR MARIA ISABEL LARRAIN CRUZAT 7.011.885-8</t>
  </si>
  <si>
    <t>BALMACEDA 6030</t>
  </si>
  <si>
    <t>A) PROTEGER A LOS MENORES DE AMBOS SEXOS QUE CARZCAN DE HOGAR Y CUYA EDAD NO EXCEDA DE 13 AÑOS. B) DAR EDUCACION A LOS MENORES INTERNADOS MEDIANTE LA MANTENCION DE UNA ESCUELA PRIMARIA CON PERSONAL IDONEO; C) CONCEDER LA HABITACION Y VESTUARIO; D) PROTEGER A LOS NIÑOS CUYAS MADRES, POR CIRCUNSTANCIAS TRANSITORIAS OM ESPECIALES NO PUEDEN ATENDERLOS COMO EN LOS CASOS DE ENFERMEDAD QUE REQUIERA LARGO TRATAMIENTO; E) PROTEGER A LOS NIÑOS, CUYAS MADRES POR RAZONES DE TRABAJO DEBAN SALIR Y DEJAR SOLOS A SUS HIJOS; F) FOMENTAR EL MEJORAMIENTO DE LA SALUD DE LOS MENORES DE MADRES ASALARIADAS, MEDIANTE LA DIVULGACION DE METODOS AD-HOC; G) ATENDER TODA CONSULTA EN CUANTO SE RELACIONE CON LA CRIANZA Y EDUCACION DE LOS MENORES INDIGENTES Y H) ESTIMULAR LA FORMACION DE NUEVAS ORGANIZACIONES DE PROTECCION A LA INFANCIA.</t>
  </si>
  <si>
    <t>PRESIDENTE: AMELIA LINA BARBA ROUSE, 
VICE PRESIDENTE: BEATRIZ ANDREA KUNSTAMM BARBA, 
SECRETARIO: MARÍA CAROLINA SANTA MARÍA LINARES 
DIRECTOR: CARLOS KUNSTMANN TAGLE
DIRECTOR: ERNESTO ENRIQUE STOLZENBACH JIMENEZ</t>
  </si>
  <si>
    <t>PRESIDENTE SERGIO ERWIN HAEGER YUNGE 13.166.720-5
VICE-PRESIDENTE KARINA ANDREA BERGER SCHWERTER 13.592.388-5
SECRETARIO MAURICIO ALBERTO CERDA LEIVA 6.449.403-1
TESORERO TEODORA DEL CARMEN CALONGE SALDIVIA 5.354.611-0
SUPLENTE SEGUNDO MAURICIO BARRERA ANABALON 13.575.146-4</t>
  </si>
  <si>
    <t>323243447; 948882771 (LILIA AYALA)</t>
  </si>
  <si>
    <t>EDUCACION@CMVA.CL; LILIAAYALA@CMVA.CL</t>
  </si>
  <si>
    <t>IGNACIOURZUA@OBISPADOSANFELIPE.CL; SANFELIPE@EPISCOPADO.CL; FERNANDOAGUILERA@DIOCESISDESANFELIPE.CL</t>
  </si>
  <si>
    <t xml:space="preserve">ENTIDAD RELIGIOSA ERIGIDA CONFORME A LAS NORMAS DEL DERECHO CANONICO
</t>
  </si>
  <si>
    <t>MARINA DE GAETE 755</t>
  </si>
  <si>
    <t>A)EJECUTAR TODO TIPO DE ACTIVIDAD DIRIGIDA A PROMOVER, RESGUARDAR Y RESTITUIR LA DIGNIDAD HUMANA A TODO NIÑO, NIÑA O ADOLESCENTE, CON ENFOQUE ECOSISTEMICO E INTEGRAL, CONSIDERANDO SUS NECESIDADES DE ACUERDO A CADA ETAPA DEL CICLO VITAL, RESPETANDO LAS IDENTIDADES DE GENERO, NACIONALIDAD, CULTURA DE PERTENENCIA, EL CONTEXTO DE SU ENTORNO FAMILIAR Y COMUNITARIO, CUALQUIERA SEA ELTIPO DE FAMILIA EN QUE SE DESENVUELVA. PARA EL CUMPLIMIENTO DE ESTE PROPOSITO, LA FUNDACION, RESPETARÁ SIEMPRE Y EN TODA OPORTUNIDAD EL INTERES SUPERIOR DEL NIÑO Y TODOS SUS DERECHOS CONSITUCIONALES, COMO TAMBIEN AQUELLOS DERECHOS CONSAGRADOS EN LAS LEYES ESPECIALES PARA SU PROTECCION Y EN EL DERECHO INTERNACIONAL SUSCRITO POR EL ESTADO DE CHILE, RESGUARDANDO QUE LO REALIZADO POR LA FUNDACION EN SU FAVOR, SE SUSTENTE EN LOS PRINCIPIOS DE ESPECIALIZACIÓN, COLABORACION, ENFOQUE SISTÉMICO, TRABAJO INTERDISCIPLINARIO, PERTINENCIA, EFECTIVIDAD, EFICIENCIA, RESPONSABILIDAD SOCIAL Y BUEN TRATO. LA FUNDACION ENTENDERA POR NIÑOS Y NIÑAS A TODA PERSONA MENOR DE CATORCE AÑOS Y POR ADOLESCENTE A TODA PERSONA QUE TENGA CATORCE AÑOS O QUE, SIENDO MAYOR DE CATORCE AÑOS, NO HA CUMPLIDO LOS DIECIOCHO AÑOS DE EDAD Y EXCEPCIONALMENTE SEGUN LO EXIJAN LAS NECESIDADES DE PROTECCION O LA AUTORIDAD QUE LO ENCOMIENDE O DELEGUE UNA FUNCION ESPECIFICA A LA FUNDACION, CUMPLIRA SU PROPOSITO DE PROTEGER Y RESTITUIR LOS DERECHOS DE UNA PERSONA HASTA LOS 24 AÑOS DE EDAD.</t>
  </si>
  <si>
    <t>PRESIDENTE DANIELA FRANCISCA YAñEZ MENESES 15.976.943-7
VICE-PRESIDENTE MIRTA DANIELA MONTTI ULLOA 17.178.279-1
SECRETARIO ALICIA ROCIO IBARRA MEDINA 13.560.703-7
TESORERO RODRIGO FERNANDO SEPULVEDA PRADO 8.632.449-0
DIRECTOR CARLOS FELIPE CIFUENTES FERNANDEZ 11.367.329-K
DIRECTOR MARIA CRISTINA CONCHA WAGENKNECHT 6.848.120-1
DIRECTOR MARIA ELIANA SANDOVAL DIAZ 7.325.470-1</t>
  </si>
  <si>
    <t>939590527 (CLEMENTE MUÑIZ, RL); 228120757; (OFICINA)  993449602 (DIRECTOR LUIS ORTÚZAR); 995335607 (MARÍA TERESA HERRERA)</t>
  </si>
  <si>
    <t>CLEMENTEMUNIZ14@GMAIL.COM; ALDEAMISAMIGOS@YAHOO.ES; LUISORTUZAR@HOTMAIL.COM; MTHERRERAAZOCAR@GMAIL.COM</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</si>
  <si>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 M TAL SENTIDO EL HOGAR TRABAJARA CUANDO ELLO SEA POSIBLE, CON LAS FAMILIAS DE MANERA QUE EL NIÑO PUEDA VOLVER A SU GRUPO FAMILIAR CUANDO ESTE REUNA LAS CONDICIONES FAVORABLES PARA ACOGERLO.</t>
  </si>
  <si>
    <t>PRESIDENTE: EXEQUIEL GONZÁLEZ BALBONTÍN 6.283.144-8; DIRECTORA EJECUTIVA: MILAGROS ISABEL NEGHME CRISTI 9.152.299-3</t>
  </si>
  <si>
    <t>CONTRIBUIR AL DESARROLLO NORMAL DE LOS MENORES EN GENERAL Y ASISTIR Y PROTEGER A AQUELLOS QUE SE ENCUENTRAN EN CIRCUNSTANCIAS ESPECIALMENTE DIFICILES. SERAN OBJETIVOS ESPECIFICOS DE LA CORPORACION LOS SIGUIENTES: A) CREAR O ADMINISTRAR ESTABLECIMIENTOS PARA MENORES; B) EJECUTAR, TECNICA Y ADMINISTRATIVAMENTE, PROYECTOS Y ACTIVIDADES QUE FAVOREZCAN EL NORMAL DESARROLLO DE LOS MENORES, INCLUYENDO PROYECTO QUE CONTRIBUYAN A LA SUPERACION  DE SITUACIONES IRREGULARES; C).- TRABAJAR COMPLEMENTARIAMENTE CON EL ENTORNO FAMILIAR SOCIOECONOMICO Y CULTURAL DE LOS MENORES; D).- REALIZAR ACTIVIDADES DE CAPACITACION LABORAL E INSERCION OCUPACIONAL DE LOS MENORES: E).- PROMOVER O REALIZAR CURSOS DE CAPACITACION O PERFECCIONAMIENTO DIRIGIDOS AL PERSONAL QUE TRABAJA CON MENORES, EN ESPECIAL CON AQUELLOS QUE SE ENCUENTRAN EN SITUACIONES DE IRREGULARIDAD; F) APOYAR O CONDUCIR ESTUDIS E INVESTIGACIONES RELATIVOS AL DESARROLLO DEL MENOR Y SU ENTORNO; G).- PATROCINAR O REALIZAR EVENTOS DE DIFUSION, REFLEXION O TRABAJOS SOBRE LOS TEMAS ATINGENTES A SU FIN SOCIAL; H).- PROPORCIONAR A LOS MENORES INFRAESTRUCTURAY ORGANIZACION PARA EL DESARROLLO DE ACCIONES RECREATIVAS, CULTURALES, DEPORTIVAS Y OTRAS, QUE CONTRIBUYAN AL APROVECHAMIENTO DEL TIEMPO LIBRE; I).- PRESTAR SERVICIOS E INFORMES TECNIOS RELATIVOS A MENORES, A INSTITUCIONES PUBLICAS O PRIVADAS; Y J).- LOS DEMAS QUE EL DIRECTORIO DETERMINE EN EL MARCO DEL PROPOSITO PERMANENTE DE LA CORPORACION.</t>
  </si>
  <si>
    <t xml:space="preserve">993223076 (REP. LEGAL);  996240748 (IGNACIO CORREA) (MIEBROS CON PODERES; 995508518 (RENÉ SAAVEDRA) (MIEBROS CON PODERES);  995924623 (DIR. EJECUTIVA); 225428116 </t>
  </si>
  <si>
    <t>CARDENALJOSEMARIACARO@GMAIL.COM; PLARRAINU@HOTMAIL.COM; ICORREA@AVICOLAELMONTE.CL; RSAAVEDRA@AVICOLAELMONTE.CL; DIR.CARDENALCARO@GMAIL.COM</t>
  </si>
  <si>
    <t>PRESIDENTE PILAR LARRAIN UNDURRAGA 6.965.738-9
SECRETARIO IGNACIO ALFREDO CORREA MUNITA 5.199.764-6
TESORERO RENE ARSENIO SAAVEDRA CONTRERAS 7.169.735-5
DIRECTOR EJECUTIVO LUISA ANGELICA YEVILAF CHANQUEO 10.656.642-9</t>
  </si>
  <si>
    <t>EDUCAR E INCENTIVAR LOS DERECHOS DE LOS NIÑOS, NIÑAS Y LOS ADOLESCENTES Y SUS FAMILIAS Y PODRA REALIZAR SUS ACTIVIDADES EN LOS SIGUIENTES AMBITOS DE ACCION: EDUCSTIVOS, FORMATIVOS, GESTION Y DESARROLLO DE ACTIVIDADES COMUNITARIAS, PROMOCION Y FORMACION DE REDES COMUNITARIAS E INSTITUCIONALES. LA CORPORACION PODRA REALIZAR ACTIVIDADES ECONOMICAS QUE SE RELACIONES CON SUS FINES: ASIMISMO, PODRA INVERTIR SUS RECURSOS DE LA MANERA QUE DECIDAN SUS ORGANOS DE ADMINISTRACION. LAS RENTAS QUE PERCIBA DE ESAS ACTIVIDADES SOLO DEBERAN DESTINARSE A LOS FINES DE LA CORPORACION O A INCREMENTAR SU PATRIMONIO.</t>
  </si>
  <si>
    <t>JAMES OWOSU; BERNARDO SERRANO SPOERER; ERNESTO CORREA ELIZALDE; JAIME SOLAR BEAZER; JUAN PABLO RODRÍGUEZ COURT; PAOLA CARDENAS NAVARRETE</t>
  </si>
  <si>
    <t>AREAFINANZASYADM@FUNDACIONVERBODIVINO.CL; AREAPSICOSOCIAL@FUNDACIONVERBODIVINO.CL; SECRETARIACENTRAL@FUNDACIONVERBODIVINO.CL</t>
  </si>
  <si>
    <t>CREACIÓN, MANTENCIÓN Y ADMINISTRACIÓN DE ESTABLECIMIENTOS PARA LA EDUCACIÓN INTEGRA, CAPACITACIÓN OCUPACIONAL Y REHABILITACIÓN DE NIÑOS Y JÓVENES EN SITUACIÓN IRREGULAR, ASÍ COMO LA REALIZACIÓN DE ACTIVIDADES QUE TIENDAN A LA INTEGRACIÓN DE DICHOS MENORES A LA SOCIEDAD. PARA EL CUMPLIMIENTO DE ESTOS FINES, LA FUNDACION PODRA REALIZAR TODAS AQUELLAS ACCIONES CONDUCENTES AL OBJETIVO PERSEGUIDO, EN ESPECIAL, LAS SIGUIENTES: A) CREAR, MANTENER Y ADMINISTRAR ESTABLECIMIENTOS EDUCACIONALES Y DE CAPACITACION OCUPACIONAL, Y HOGARES DE FORMACION Y REHABILITACION, YA SEA EN FORMA INDEPNDIENTE O EN COLABORACION CON OTRAS ENTIDADES. B) IMPLEMENTAR PLANES DE EDUCACION Y CAPACITACION OCUPACIONA. C) PROMOVER ACCIONES DE SALUD, HIGIENE Y ASISTENCIA TRCNICA Y ESPIRITUAL QUE CONTRIBUYAN AL MEJORAMIENTO DE LAS CONDICONES DE VIDA Y AMBIENTE FAMILIAR DE LOS MENORES Y SUS FAMILIAS. D) COLABORAR Y PARTICIPAR CON TODAS AQUELLAS ENTIDADES QUE PERSIGAN OBJETIVOS A FINES A LOS DE LA FUNDACION.</t>
  </si>
  <si>
    <t>PRESIDENTE JAMES OWUSU AMANKWAH 14.469.707-3
VICE-PRESIDENTE BERNARDO MARTIN SERRANO SPOERER 5.169.420-1
SECRETARIO ERNESTO RAFAEL CORREA ELIZALDE 10.621.840-4
TESORERO JUAN PABLO RODRIGUEZ COURT 4.257.382-5
DIRECTOR JAIME LUIS SOLAR BEAZER 6.065.631-2
DIRECTOR MATIAS JOSE MACKENNA GARCIA-HUIDOBRO 10.579.653-6
DIRECTOR ENRIQUE GUILLERMO AGUILAR CASTRO 11.888.665-8
DIRECTOR ANABELLA SANDRA CORNEJO GARCES 9.166.074-1
DIRECTOR MARIA PAZ RAZAZI KAUAK 8.471.085-7</t>
  </si>
  <si>
    <t>JUANDELAVINA@GMAIL.COM; COMUNIDADLAROCA@YAHOO.COM; PPFAITUE@GMAIL.COM</t>
  </si>
  <si>
    <t>UNO. ERIGIRSE EN TESTIGOS DE LAS BUENAS NUEVAS DEL REINO DE DIOS, DE ACUERDO EN LO EXPRESADO EN LA BIBLIA. DOS. PROCURAR QUE CADA PERSONA TENGA UN ENCUENTRO PERSONAL CON JESUCRITO, QUIEN ES LA BASE DE INTEGRACION Y DE EQUILIBRIO DEL SER HUMANO. TRES. AYUDAR A AQUELLAS PERSONAS QUE, YA SEA A CONSECUENCIAS DE UNA PSICOPATOLOGÍA, DPEENDENCIA DE DROGAS Y/O ALCOHOL; NIVEL DEFICITARIO DE SALUD, ECONÓMICO, SOCIAL, EDUCATIVO U OTRO, ESTÉN SIENDO AFECTADAS EN SU INTEGRIDAD COMO PERSONAS. - CUATRO. CONSEGUIR, ADMINISTRAR Y BRINDAR UNA ATENCION INTEGRAL A LOS BENEFICIARIOS, A TRAVES DE MEDIOS ESPIRITUALES, MATERIALES, TECNICOS Y PROFESIONALES. PARA LO CUAL SE LLEVARAN A CABO: TALLERES, CURSOS, PROGRAMAS DE PREVENCION, CAPACITACION Y REHABILITACION, SE CREARAN COMUNIDADES TERAPEUTICAS, HOGARES, GRANJAS TERAPEUTICAS Y/O PRODUCTIVAS, CENTROS DE CAPACITACIONES Y DEMAS ACTIVIDADES QUE ATIENDAN A LOS FINES SEÑALADOS.
CONSEGUIR,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</si>
  <si>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PRESIDENTE: ROSA ICARTE MUÑOZ; PODER: JUAN GABRIEL LECAROS TRINCADO; MARIA RODRIGUEZ ROCO</t>
  </si>
  <si>
    <t xml:space="preserve">SU MISION SERA PROMOVER Y APOYAR EL DESARROLLO INTEGRAL DE NIÑOS, NIÑAS Y ADOLESCENTES, ADULTOS Y FAMILIAS EN SITUACION DE RIESGO Y VULNERABILIDAD SOCIAL, BASADO EN EL RESPECTO DE SUS DERECHOS, EN LA SATISFACCION DE SUS NECEDIDADES BASICAS, EN SU AMPLIA PARTICIPACION, RIGIENDOSE POR LOS PRINCIPIOS DE CALIDAD, EQUIDAD Y JUSTICIA SOCIAL Y SU OBJETO SERA, ENTRE OTROS: A.UNO) EJECUTAR PROGRAMAS O PROYECTOS DE REINSERCION SOCIAL JUVENIL. A DOS) EJECUTAR PROGRAMAS O PROYECTOS DE PROTECCION A LA NIÑEZ. A TRES) EJECUTAR PROGRAMAS RELACIONADOS CON POLITICAS PUBLICAS INFANTO-JUVENILES Y FAMILIAS, EMANADAS DESDE EL ESTADO. A.4) EJECUTAR PROGRAMAS O PROYECTOS RELACIONADOS CON DERECHOS EMANADOS DE LOS COMMPROMISOS QUE EL ESTADO HA SIUSCRITO CON ORGANISMOS INTERNACIONALES  EN MATERIA DE NIÑOS, NIÑAS, ADOLESCENTES Y FAMILIAS. B) EJECUTAR PROGRAMAS O PROYECTOS A FAVOR DE NIÑOS, NIÑAS, ADOLESCENTES, ADULTOS Y FAMILIAS, EN CONTEXTO DE RIESGO Y VULNERABILIDAD SOCIAL; FOMENTANDO EL RESPETO, DEFENSA Y PROMOCION DE SUS DERECHOS HUMANOS, PROCURANDO ACCIONES QUE FORTALEZCAN Y FACILITEN SU PARTICIPACION, SU PROTAGONISMO Y SU AUTOGESTION EN LA SUPERACION DE SUS DIFICUKTADES DE DESARROLLO, C) PROMOVER ENTRE SUS ASOCIADOS EL RESPETO POR LAS NORMAS ETICAS DE UN BUEN VIVIR; D) DIFUNDIR EN LA OPINION PUBLICA EL CONOCIMIENTO DE LOS OBJTIVOS QUE IMPULSA LA CORPORACION Y LAS REALIZACIONES QUE LLEVA A CABO. E) REPRESENTAR A SUS ASOCIADOS EN TODOS LOS ASUNTOS QUE DIGAN RELACION CON LOS OBJETIVOS DE LA CORPORACION. EN EL CUMPLIMIENTO DE SUS FINALIDADES, LA CORPORACION PODRA ESTABLECER, DIRIGIR Y ADMINISTRAR CENTRO DE CAPACITACION LABORAL Y/O ESCUELAS BASICAS EN LA CIUDAD DE ARICA Y UTILIZAR LOS DEMAS MEDIOS CONDUCENTES A TALES FINES Y ENTRE ELLOS CONCERTAR SU ACCION CON OTRAS ENTIDADES PUBLICAS Y PRIVADAS, ELABORNDO PROGRAMAS, PROYECTOS Y MATERIALIZANDOLOS. </t>
  </si>
  <si>
    <t>PRESIDENTE ROSA ISABEL ICARTE MUñOZ 5.641.192-5
VICE-PRESIDENTE PAMELA ADELAIDA SEPULVEDA CARTACHO 12.838.229-1
SECRETARIO PRISCILLA ANDREA SABANDO ZAMORA 15.014.666-6
TESORERO MARIA NICOLASA RODRIGUEZ ROCO 6.113.474-3
1er DIRECTOR PATRICIA DEL CARMEN GONZALEZ AGUIRRE 9.142.825-3
2do DIRECTOR JOVANIA ALICIA LIZANA CORTES 13.413.472-0
3er DIRECTOR JUAN GABRIEL LECAROS TRINCADO 6.222.813-K</t>
  </si>
  <si>
    <t xml:space="preserve"> MANDATO: ASTERIO HERNAN ANDRADE GALLARDO, ANGELO HUMBERTO GAMÍN SALAS,  EDUARDO MARCELO CASTILLO VERA</t>
  </si>
  <si>
    <t>993224360 (ASTERIO ANDRADR); 612227535</t>
  </si>
  <si>
    <t>DIRECCIONEJECUTIVA@FUNDACIONESPERANZA.CL; ADMINISTRACION@FUNDACIONESPERANZA.CL</t>
  </si>
  <si>
    <t>PROMOVER Y EJECUTAR INICIATIVAS TNDIENTES A LOGRAR LA REINSERCION EN LA SOCIEDAD DE NIÑOS Y JOVENES CON PROBLEMAS CONDUCTUALES, DE DROGADICCION Y OTROS QUE AFECTEN A ESTE GRUPO ETARIO. PARA LOGRAR SU FINALIDAD DEDICARA SU ACCION ESPECIFICAMENTE A EDUCAR, REHABILITAR, RECREAR A LOS SUJETOS DE SU ACCION.</t>
  </si>
  <si>
    <t>AV. O'HIGGINS 1271</t>
  </si>
  <si>
    <t xml:space="preserve">9- 87297775 (YERKA AGUILERA); 42-2426627 </t>
  </si>
  <si>
    <t xml:space="preserve">YERKAGUILERACORPORACIONLLEQUEN@GMAIL.COM; LLEQUENCENTRAL4@GMAIL.COM; DIRECTORIO@CORPORACIONLLEQUEN.CL; </t>
  </si>
  <si>
    <t>ATENDER A LOS JÓVENES EN CITACIÓN DE RIESGO SOCIAL, PROPONIENDO DAR ATENCIÓN INTEGRAL, CON MIRAS A PREVENIR CONDUCTAS DESADAPTATIVAS QUE LOS LLEVEN A INVOLUCRASE POSTERIORMENTE EN ACTOS DELICTIVOS. B) FOMENTAR CONDUCTAS POSITIVAS, INTEGRANDOLOS A ACTIVIDADES RECREATIVAS, DEPORTIVAS, CULTURALES, MANUALES ENTRE OTRAS, CON EL OBJETO DE MEJORAR SU DESEMPEÑO SOCIAL.- C) AUSPICIAR Y ORGANIZAR EVENTOS QUE SIGNIFIQUEN MAYORES INGRESOS ECONOMICOS PARA LA CORPORACION.- D) REPRESNTAR LOS ASOCIADOS EN TODA GESTION QUE TENGA RELACION CON EL CUMPLIMIENTO DE LOS OBJETIVOS PROPIOS DE LA ORGANIZACION.</t>
  </si>
  <si>
    <t>958819205 (  ELIZABETH VALENCIA); 984354617 (VIVIANA GONZALEZ); 322694514</t>
  </si>
  <si>
    <t>ASPAUTQUINTAREGION@GMAIL.COM; VALENCIAPROP@GMAIL.COM; VGONZAVI@GMAIL.COM; DANIELA.AGUILERAPUELLE@GMAIL.COM</t>
  </si>
  <si>
    <t>LA CORPORACION TENDRA COMO FINES, EN LA MEDIA QUE SUS FONDOS Y EL ESFUERZO DE LOS SOCIOS LO PERMITAN, PREOCUPARSE EN FORMA INTEGRAL DEL PROBLEMA QUE PLANTEA LA PERSONA AUTISTA Y PROPICIAR LOS SERVICIOS QUE CUBREN TODA LA VIDA DEL MINUSVALIDO, A TRAVES DE ACTIVIDADES ASISTENCIALES, EDUCATIVAS, RECREATIVAS, CULTURALES Y DEPORTIVAS, MEDIANTE LA PROMOCION, CREACION, ORGANIZACION O PATROCINIO DE CENTROS DE DIAGNOSIS Y EVALUACION, UNIDAES DE TRATAMIENTO Y ATENCION ESPECIALIZADA, INVESTIGACION Y EXPERIMENTACION, CENTROS DE TERAPIA AUTISTA, CENTROS DE PEDAGOGÍAS ESPECIAL, RESIDENCIAS, UNIDADES DE CAPACITACION PARA EL TRABAJO, TALLERES PROTEGIDOS, UNIDADES HOSPITALARIAS, SERVICIOS MEDICOS, DE CONFORMIDAD CON LOS PLANES DE ACTUACION QUE APRUEBE LA ASAMBLEA GENERAL.- SERAN OBJETIVOS FUNDAMENTALES DE ESTA CORPORACION Y SIN QUE LA ENUNUMERACION SEA TAXATIVA NI LIMITATIVA, LOS SIGUIENTES: UNO. ASISTIR A LOS PADRES Y/O TUTORES PARA BRINDARLES INFORMACIÓN Y CAPACITACIÓN ACERCA DEL PROBLEMA QUE LOS AFECTA, Y HACERLES VER LA RESPONSABILIDAD INDELEGABLE DE LUCHAR POR LA ASISTENCIA Y EDUCACIÓN DEL HIJO Y/O PUPILO.- DOS. SENSIBILIZAR A LA FAMILIA Y A LA COMUNIDAD SOBRE LA PROBLEMÁTICA DEL AUTISMO Y ESPECIALMENTE, CON LOS PREJUICIOS QUE LO CONIDICIONAN.- TRES.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CUATRO. PROMOVER LA CREACION DE LOS SERVICIOS QUE FALTEN.- CINCO) INTERESAR A LAS AUTORIDADES DE CADA AREA DE COMPETENCIA PARA RESOLVER LOS PROBLEMAS DE SALUD, EDUCACION, ESPIRITUALES, LABORALES, PREVISIONALES, SOCIALES Y LEGALES A LO LARGO DE TODAS LAS ETAPAS DE LA VIDA DEL AUTISTA Y PARA TODOS ELLOS, CUALQUIERA SEA EL GRADO DE SU MINUSVALIA.- SEIS. PROMOCIONAR ACUERDOS CON LA INDUSTRIA Y EL COMERCIO, LA AGRICULTURA Y EN GENERAL, CON TODOS LOS SECTORES PRODUCTIVOS Y DE SERVICIOS, CON EL PROPOSITO DE CONTRIBUIR A AMPLIAR LAS OPORTUNIDADES DE TRABAJO DE LOS AUTISTAS.- SIETE. MANTENER RELACIONES CON LAS DISTINTAS ASOCIACIONES DEL PAIS Y ASOCIACIONES DEL MUNDO QUE TRABAJEN POR LOS PRINCIPIO.- OCHO. DEMOSTRAR QUE LOS AUTISTAS ASISTIDOS CONVENIENTEMENTE, PUEDEN SER UTILES A ORGANISMOS Y A LA SOCIEDAD.- NUEVE. VELAR POR LA PROTECCIÓN DEL AUTISTA EN CASO DE QUE ESTE SEA USADO EN FORMA INESCRUPULOSA, INMORAL O COMERCIAL, POR TERCEROS. FORMULAR CON APROBACIÓN DEL DIRECTORIO LA DENUNICA A LAS AUTORIDADES COMPETENTES DE TALES HECHOS Y HACERSE PARTE EN LOS PROCESOS CORRESPONDIENTES. DIEZ. FORMAR UN FONDO DESTINANDO A LOS FINES DE LA INSTITUCION, PARA LO CUAL, FUERA DE SUS RECURSOS PROPIOS, PODRA SOLICITAR PRESTAMOS Y EROGACIONES PUBLICAS Y PRIVADAS. ONCE. ADMINISTRAR LOS BIENES DE SU PROPIEDAD.- DICE. EN GENERAL, REALIZAR SIN NINGUNA RESTRICCION, TODAS Y CUALQUIERA CLASE DE ACTIVIDADES QUE TENGAN RELACION CON LA NATURALES Y FINES DE LA CORPORACION.</t>
  </si>
  <si>
    <t>DIRECTOR@CRATE.CL; DIRECCION@CRATE.CL</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</si>
  <si>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REFERIDOS A NIÑOS, NIÑAS, JÓVENES, MUJERES, ADULTOS, ADULTOS, MAYORES, DISCAPACITADOS, QUE SE VINCULEN CON LAS TEMÁTICAS DE VIVIENDA Y GESTIÓN HABITACIONAL, INFANCIA, FAMILIA, SALUD, MEDIO AMBIENTE, DESARROLLO RURAL SUSTENTABLE, EDUCACIÓN, TRABAJO, DESARROLLO COMUNITARIO, Y EN GENERAL TODO AQUELLO QUE CONTRIBUYA A OTORGAR UNA MEJOR CALIDAD DE VIDA E INTEGRACIÓN  SOCIAL. PARA LO CUAL PODRA: PRIMERO) PRESTAR ASISTENCIA TECNICA Y CREDITICA A LOS SECTORES DEL AGRO Y EN ESPECIAL A LOS PEQUEÑOS AGRICULTORES; Y SUS ORGANIZACIONES; SEGUNDO) PROPENDER A LA CAPACITACION Y AL DESARROLLO CULTURAL DE LOS MISMOS, TERCERO) PROMOVER Y ORIENTAR CUALQUIER INSTITUCION O ACTIVIDAD RELACIONADA CON LA VIDA RURAL. CUARTO) AYUDAR AL DESARROLLO Y FUNCIONAMIENTO DE LAS ORGANIZACIONES CAMPESINAS. QUINTO) PROPENDER Y CONTRIBUIR AL DESARROLLO DE LAS ACTIVIDADES AGROINDUSTRIALES DE PROPIEDAD DE LOS PEQUEÑOS AGRICULTORES O DE SUS ORGANIZACIONES O DE ACTIVIDADES QUE BENEFICIEN DIRECTAMENTE A ESTOS. - SEXTO) REALIZAR ACTIVIDADES QUE TIENDAN AL PERFECCIONAMIENTO DE LA ESTRUCTURA DE LA TENENCIA DE LA TIERRA, TALES COMO, REAGRUPACION DE MINIFUNDIOS, PARCELACIONES U OTRAS. SEPTIMO) FACILITAR A LOS SECTORES DEL AGRO Y A LOS PEQUEÑOS AGRICULTORES Y A SUS ORGANIZACIONES LA ADQUISICION Y EDIFICACION DE VIVIENDAS Y OTRAS CONSTRUCCIONES. OCTAVO) DESARROLLAR DIVERSAS ACTIVIDADES RELACIONADAS CON LA PLANIFICACION Y MERCADEO DE LA PRODUCCION AGRICOLA, EN BENEFICIO DE LOS SECTORES DEL AGRO Y DE LOS PEQUEÑOS AGRICULTORES Y SUS ORGANIZACIONES. NOVENO) COLABORAR, FORMAR PARTE O CELEBRAR CONVENIOS CON PERSONAS JURIDICAS DE DERECHO PUBLICO O PRIVADO, NACIONALES, INTERNACIONALES O EXTRANJERAS QUE TENGAN OBJETIVOS SIMILARES A LOS DE LAS PROPIA INSTITUCION. DECIMO) EFECTUAR ESTUDIOS Y ANALISIS TECNICOS CON EL FIN DE ASEGURAR EL MEJO SERVICIO A LOS SECTORES DEL AGRO Y DE LOS PEQUEÑOS AGRICULTORES PARA EL MEJOR CUMPLIMIENTO DE SUS OBJETIVOS.- DECIMO PRIMERO) LA FUNDACION PODRA ASIMISMO, FOMENTAR, PRACTICAR Y DESARROLLAR, POR TODOS LOS MEDIOS A SU ALCANCE, CUALQUIER OBRA DE PROGRESO SOCIAL O DE BENEFICIO PARA LA COMUNIDAD LOCAL, PUDIENDO COLABORAR CON LAS INSTITUCIONES LEGALMENTE CONSTITUIDAS EN TODO LO QUE TIENDA AL CUMPLIMIENTO DE DICHOS FINES. DECIMO SEGUNDO) PRESTAR, EN GENERAL, TODOS AQUELLOS SERVICIOS PROPIOS DE LA ACTIVIDAD AGRICOLA Y QUE LOS SECTORES DEL AGRO Y LOS PEQUEÑOS AGRICULTORES DE LA ZONA REQUIERAN Y QUE SEAN NECESARIOS PARA SU MEJORAMIENTO SOCIOECONOMICO Y CULTURAL, PARA LO CUAL LA FUNDACION PODRA VALERSE DE TODOS LOS MEDIOS QUE AUTORIZA LA LEGISLACION VIGENTE CON EL PROPOSITO DE LOGRAR SUS OBJETIVOS, PUDIENDO EN CONSECUENCIA CELEBRAR Y EJECUTAR TODOS AQUELLOS CONTRATOS Y ACTOS NECESARIOS O UTILES AL LOGRO DE SU OBJETIVO SOCIAL. DECIMO TERCERO) PODRA IMPARTIR CURSOS, SEMINARIOS, ASESORIAS Y CAPACITACION A PERSONAS INTERESADAS EN EL AREA SILVOAGROPECUARIA, YA SEA A PROFESIONALES DEL AGRO COMO A PROFESIONALES DE LA EDUCACION, QUE DESARROLLEN SUS ACTIVIDADES EN EL AREA RURAL, PUDIENDO CELEBRAR CONVENIOS CON ORGANISMOS ESTATALES O PRIVADOS, PARA LOS FINES SEÑALADOS. DECIMO CUARTO) PODRA IGUALMENTE, ENTRE OTRAS OBRAS DE PROGRESO SOCIAL, PEOCUPARSE DE LA EDUCACION, FORMACION, Y CAPACITACION GENERAL Y LABORAL DE JOVENES, MUJERES, ADULTO, ADULTOS MAYORES, ARTESANOS, PESCADORES, TRABAJADORES EN GENERAL, PROFESIONALES Y NO PROFESIONALES, AGRUPADOS Y NO AGRUPADOS, DISCAPACITADOS, NIÑOS O NIÑAS CUYOS DERECHOS HAN SIDO VULNERADOS, Y OTROS EN ESTADO DE VULNERABILIDAD.  </t>
  </si>
  <si>
    <t>224196882;  987092439</t>
  </si>
  <si>
    <t>IDECO@CORPORACIONIDECO.CL; CDEPUJADAS@CORPORACIONIDECO.CL</t>
  </si>
  <si>
    <t>PROMOVER Y RECUPERAR LAS LÍNEAS DE FORMACIÓN, ORGANIZACIÓN Y PRODUCCIÓN ENTRE LOS POBLADORES DEL SECTOR URBANO.  PARA ELLO SE ESPECIFICA LO SIGUIENTE: A/ EN LA LINEA DE FORMACION SE DESARROLLARA EN LOS POBLADORES LA PARTICIPACION, LA INTEGRACION SOCIAL, LA INTEGRACION FAMILIAR, EL DESARROLLO CULTURAL. TODO LO ANTERIOR A TRAVES DE CURSOS, CHARLAS DIARIOS MURALES, BOLETINES Y CONTACTOS PERMANENTES CON LOS AGENTES EXTERNOS QUE TRABAJAN EN EL SECTOR. B/ EN LA LINEA DE ORGANIZACION SE DESARROLLARA EL INTERES POR PARTICIPAR EN LAS ORGANIZACIONES VIVAS Y ORGANIZACIONES ESTATALES, ESTA ULTIMA SE ENTIENDE REFERIDA A LAS JUNTAS DE VECINOS, CENTROS DE MADRES, CODECOS Y PROYECTOS DE AUTOCONSTRUCCION. C/ EN LA LINEA DE LA INTEGRACION SOCIAL SE DESARROLLARAN TODAS LAS ACCIONES NECESARIAS QUE VINCULEN A LOS POBLADORES CON LA SOCIEDAD EN SU CONJUNTO, CONPRENDIENSOSE, ENTRE OTRAS, LAS PERSONAS NATURALES O JURIDICAS, GRUPOS ETNICOS Y DEMAS ENTES INTERMEDIOS Y VICEVERSA; D/ EN LA LINEA DE PRODUCCION SE DESARROLLARAN EN EL SECTOR, CENTROS DE PRODUCCION COMUNITARIA (C.P.C.) Y PEQUEÑAS EMPRESAS AUTOGESTIONADAS AUMENTADO LA CAPACIDAD DE AHORRO Y MEJORAMIENTO DE LOS INGRESOS FAMILIARES.- PARA LA IMPLEMENTACION DE ESTOS OBJETIVOS IDECO SE HARA LA ESTRUCTURA INTERNA NECESARIA, E/ EN LA LINEA DE CAPACITACION LABORAL SE DESARROLLARAN TODAS LAS ACCIONES NECESARIAS PAR ALA EJECICIO DE SERVICIOS DE LA MISMA, TODO LO ANTERIOR, APOYADO POR DIFERENTES PROGRAMAS, CONCURSOS, CHARLAS, SEMINARIOS, CONGRESOS, MEDIOS DE COMUNICACION, INVESTIGACION, PUBLICACIONES, CONTACTO CON AGENTES COMUNITARIOS U OTROS Y DEMAS MEDIOS DISPONIBLES. F/ EN LA LINEA DE TRABAJO CON INFANCIA, ADOLESCENCIA Y JUVENTUD Y/O FAMILIA SE SU BUSCARTA" PROTEGER Y/O RESTITUIR DERECHOS HUMANOS DE NIÑOS, NIÑAS, ADOSLECENTES Y JOVENES GRAVEMENTE AMENAZADOS O VULNERADOS EN USS DERECHOS, SITUANDOLO EN EL CENTRO DE NUESTRO ACTUAR, GARANTIZANDO SU PARTICIPACION Y/O LA DE SUS FAMILIAS, FORTALECIENDO SU DESARROLLA INTEGRAL, REPARANDO Y RESIGNIFICANDO EL DAÑO, PRVINIENDO DE MANERA OPORTUNA NUEVAS VULNERACIONES. PARA LO ANTERIOR DISPONDER DE EQUIPO TECNICOS DE EXCELENCIA Y PROGRAMAS ESPECIALIZADOS DE ACUERDO CON SUS NECESIDADES, BUSCANDO LA PERMANENET COORDINACION CON EL INTERCEPTOR Y CON QUIEN CORRESPOND, CONVICANDO A LA SOCIEDAD TODA.</t>
  </si>
  <si>
    <t xml:space="preserve">A) CREAR, CONSTRUIR Y/O ADMINISTRAR UNO O MAS ESTABLECIMIENTOS DESTINADOS A COBIJAR A LOS MENORES SIN HOGAR EN SITUACIÓN IRREGULAR, B) EJECUTAR TECNICA Y ADMINISTRATIVAMENTE PROYECTOS Y ACTIVIDADES QUE FAVOREZCAN EL NORMAL DESARROLLO DE LOS MENORES, INCLUYENDO PROYECTOS QUE CONTRIBUYAN A LA SUPERACION DE SITUACIONES DE MARGINALIDAD IRREGULARIDAD QUE LOS AFECTEN, C) TRABAJAR COMPLEMENTARIAMENTE CON EL ENTORNO FAMILIAR, SOCIO ECONOMICO Y CULTURAL DE LOS MENORES, D) REALIZAR ACTIVIDADES DE EDUCACION, FORMACION Y DE CAPACITACION LABORAL Y/O DE INSERCION OCUPACIONAL DE LOS MENORES, E) APOYAR O CONDUCIR INVESTIGACIONES Y ESTUDIOS RELATIVOS DEL DESARROLLO DEL MENOR Y SU ENTORNO, F) PATROCINAR O REALIZAR EVENTOS DE DIFUSIÓN, REFLEXION O TRABAJO SOBRE LOS TEMAS ATINGENTES A SU FIN SOCIAL, Y G) PROPORCIONAR A LOS MENORES INFRAESTRUCTURA Y ORGANIZACIÓN PARA EL DESARROLLO DE ACCIONES EDUCATIVAS, CULTURALES, DEPORTIVAS Y OTRAS, QUE CONTRIBUYAN AL APROVECHAMIENTO DEL TIEMPO LIBRE.  </t>
  </si>
  <si>
    <t>AVENIDA VICTORIA 1062</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</si>
  <si>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 EN EL CUMPLIMIENTO DE ESTOS OBJETIVOS, LA CORPORACION PODRA, CONFORME AL PRINICIPIO DE SUBSIDIARIDAD DEL SUPREMO GOBIERNO, PODRA SOLICITAR A LOS MINISTERIOS DE JUSTICIA, EDUCACION SEGUN CORRESPONDA, LA CREACION, RECONOCIMIENTO Y/O TRASPASO DE HOGARES DE MENORES Y DE ESTABLECIMIENTOS EDUCACIONALES, COMO ASIMISMO EL TRASPASO DE AQUELLOS QUE ESTAN SIENDO ADMINISTRADOS POR LAS MUNICIPALIDADES, CORPORACIONES MUNICIPALES O CRPORACIONES DE DESARROLLO SOCIAL. PODRA TAMBIEN ENTREGAR CAPACITACION, FORMACION PROFESIONALO Y PEFECIONAMIENTO EN LOS DIFERENTES NIVELES SOCIALES, EDUCACIONALES Y CULTURALES, DE ACUERDO A LOS INTERESES, NECESIDADES, CAPACIDADES, Y CARACTERISTICAS DE LOS USUARIOS, TANTO  EN EL PLANO DE MENORES, JUVENIL, VECINAL, LABORAL, DOCENTE, ETCETERA.</t>
  </si>
  <si>
    <t>PRESIDENTE: ALDO ARELY MUÑOZ PERRIN; PODERES: DIEGO TRINCADO ARAYA; RICARDO ELIEL ASTETE ASTETE</t>
  </si>
  <si>
    <t>9-73003736 (DIEGO TRINCADO); 2646932 94 (OFICINA CENTRAL);  950067212 (SECRETARIA)</t>
  </si>
  <si>
    <t>ADRACHILE@ADRA.CL; ANGELICA.ESPINOZA@ADRA.CL</t>
  </si>
  <si>
    <t>A) PROPORCIONAR ASISTENCIA A LA COMUNIDAD PARA SU DESARROLLO B) CAPACITAR A INDIVIDUOS PARA QUE LOGREN SU AUTOSOSTEN Y MEJOREN SUS INGRESOS Y CALIDAD DE VIDA C) REUNIR RECURSOS HUMANOS Y MATERIALES PARA IR EN AYUDA DE LOS NECESITADOS EN CASO DE EMERGENCIA COMO DESASTRES NATURALES DE CUALQUIER CLASE, CATASTROFES Y CUALQUIER OTRA SITUACION QUE CONSTITUYA CALAMIDAD PUBLICA. D) BRINDAR AYUDA DESINTERESADA AL NECESITADO, SIN NINGUN TIPO DE DISCRIMINACIONES, COMO LO ENSEÑARA NUESTRO SEÑOR JESUCRISTO. E) ATENDER Y PROTEGER FÍSICA Y MENTALMENTE A MENORES EN SITUACIÓN IRREGULAR, DISCAPACITADOS, ANCIANOS U OTROS GRUPOS NECESITADOS, PUDIENDO CONSTITUIRSE EN INSTITUCION COLABORADORA DE LAS FUNCIONES DEL SERVICIO NACIONAL DE MENORES (SENAME) U OTRAS INSTITCUIONES DE CARACTER SIMILAR, SEAN FISCALES O PRIVADAS, TANTO NACIONALES COMO INTERNACIONALES. F) PROPENDER AL DESARROLLO Y BIENESTAR DE LA COMUNIDAD EN MATERIA DE SALUD Y EDUCACION CUALQUIERA SEA SU FORMA O MODALIDAD.</t>
  </si>
  <si>
    <t xml:space="preserve">977788876 (ALIRIO BORQUEZ); 45 2215342 </t>
  </si>
  <si>
    <t>DIRECCIONEJECUTIVA@FUNDACIONLAFRONTERA.CL; CBAHAMONDES@FUNDACIONLAFRONTERA.CL; ELEAL@FUNDACIONLAFRONTERA.CL</t>
  </si>
  <si>
    <t>PROPICIAR LA INVESTIGACIÓN, EDUCACIÓN Y ASISTENCIA SOCIAL ESPECIALMENTE EN LA ZONA LLAMADA “DE LA FRONTERA”, EN BENEFICIO DE SU PROGRESO HUMANO Y DESARROLLO ECONÓMICO SOCIAL, CON  ESPECIAL FOCO EN LA ATENCION DE BENEFICIARIOS QUE SEAN PERSONAS DE ESCASOS RECURSOS Y/O CON DISCAPACIDAD, QUE SE DESENVUELVAN EN CONTEXTOS VULNERABLES O EN SITUACION DE POBREZA. ES TAMBIEN OBJETO DE LA FUNDACIÓN PRESTAR Y OFRECER SERVICIOS CULTURALES, DE CAPACITACION, SOCIALES E INSTRUCCION PUBLICA, ASISTENCIA TECNICA Y PROFESIONAL, Y DESARROLLAR TECNOLOGIAS DE LA INFORMACION Y COMUNICACIONES. ES TAMBIEN OBJETO DE LA FUNDACION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 LA FUNDACION PODRA COLABORAR CON TODA PERSONA NATURAL O JURIDICA, DE DERECHO PUBLICO O PRIVADO, NACIONAL INTERNACIONAL O EXTRANJERA, QUE PERSIGAN CUALQUIERA DE LOS FINES PRECEDENTEMENTE MENCIONADOS, ENTRE ELLAS, ESPECIALMENTE, EL SERVICIO NACIONALD E PROTECCION ESPECIALIZADA DE LA NIÑEZ Y ADOLESCENTE, MEDIANTE EL OTORGAMIENTO DE RECURSOS U OTROS QUE PERMITA EL LOGRO DE UNA MAYOR COORDINACION DE ESFUERZOS PARA LOS FINES PERSEGUIDOS.</t>
  </si>
  <si>
    <t>PRESIDENTE ALIRO SAMUEL BORQUEZ RAMIREZ 6.648.890-K
VICE-PRESIDENTE MARCELA EUGENIA MOMBERG ALARCON 9.932.229-2
CONSEJERO CLAUDIO ANDRES ALLER SUAREZ 12.534.067-9
CONSEJERO BERTHA ALINA ESCOBAR ALANIZ 10.715.234-2
CONSEJERO MARIA ELIZABETH BRAND DEISLER 6.756.597-5
CONSEJERO NATALIA IVONNE DE LOURDES GANDULFO LEFENDA 16.725.941-3
CONSEJERO GUSTAVO ANTONIO MARTINEZ FUENTES 5.720.789-2
CONSEJERO MARIA ALEJANDRA RIQUELME GUTIERREZ 12.741.769-5
CONSEJERO YEXSI MERCEDES RIVAS ALTAMIRANO 12.536.470-5
CONSEJERO JUAN ESTEBAN LEONELLI LEONELLI 8.750.716-5</t>
  </si>
  <si>
    <t>COUSIÑO  137</t>
  </si>
  <si>
    <t>412876235; 988163623 (REPRESENTANTE LEGAL); 999197373 (MARCO DURÁN ROA)</t>
  </si>
  <si>
    <t>REPRESENTANTE.MESP@GMAIL.COM; DIRECTOR.MESP@GMAIL.COM</t>
  </si>
  <si>
    <t>LA FORMACIÓN, PROMOCIÓN, COOPERACIÓN Y PRESTACIÓN DE SERVICIOS PARA EL DESARROLLO ECONÓMICO, SOCIAL, CULTURAL Y ESPIRITUAL DE LA COMUNIDAD, FUNDADO EN LOS VALORES HUMANISTAS DE LA PAZ, ECUMENISMO, LA NO VIOLENCIA Y LA JUSTICIA SOCIAL. - EN VIRTUD DE TAL OBJETIVO GENERAL, LA CORPORACION LLEVARA A CABO ACTIVIDADES SERVICIOS Y PROGRAMAS EN LAS AREAS DE EDUCACION, LA SALUD, COMUNITARIA, LA PROMOCION DEL HABITAT RURAL Y URBANO, LA EDUCACION CIVICA Y EL DESARROLLO LOCAL Y COMUNAL. LA PROMOCION DE LOS DERECHOS HUMANOS, DE LA MUJER, DEL NIÑO Y LA JUVENTUD, EL FOMENTO DE LAS ORGANIZACIONES COMUNITARIAS, LAS INICIATIVAS ECONOMICAS DE BASE Y OTRAS SIMILARES, ORIENTADOS A LOS BENEFICIO DE LOS SECTORES MAS DEPRIMIDOS DE LA POBLACION.</t>
  </si>
  <si>
    <t>LA PRESTACIÓN DE TODA CLASE DE SERVICIOS Y LA EJECUCIÓN DE TODO TIPO DE ACTIVIDADES CONDUCENTES AL DESARROLLO INTEGRAL DE LOS NIÑOS Y JÓVENES DEPRIVADOS SOCIOCULTURALES, EN ESPECIAL, MEDIANTE: A) LA CREACION, ORGANIZACIÓN, ADMINISTRACION Y SOSTENIMIENTO, POR SI MISMA O EN CONJUNTO CON INSTITUCIONES, UNIVERSIDADES Y OTRAS ORGANIZACIONES, NACIONALES, EXTRANJERAS E INTERNACIONALES, DE CENTROS DE REFLEXION, ESTUDIO Y DE INVESTIGACION EN TORNO A LA PROBLEMATICA DEL NIÑO Y JOVEN DEPRIVADO SOCIOCULTURAL; E) LA DIFUSION, ELABORACION Y PROPOSICION DE IDEAS, PLANES, PROGRAMAS Y PROYECTOS Y RECOMENDACIONES CONDUCENTES A LA SUPERACION DE LA PROBLEMATICA DEL MENOR DEPRIVADO SOCIO-CULTURAL; Y F) EL DISEÑO, DESARROLLO Y ADMINITRACION DE ORGANIZACIONES QUE PRESTEN SERVICIOS A LOS MENORES DERPIVADOS SOCIO-CULTURALES.</t>
  </si>
  <si>
    <t>PRESIDENTE GUIDO MARIA ALFONS GOOSSENS ROELL 8.141.715-6
SECRETARIO MARISOL MAGDALENA AGUIRRE ZUñIGA 9.532.708-7
TESORERO LUISA VERONICA ROJAS HUANEL 9.561.522-8
DIRECTOR MARIA ERNESTINA MASCARO MORALES 5.990.760-3
DIRECTOR SERGIO ABELARDO MENESES MEJIAS 3.936.257-0</t>
  </si>
  <si>
    <t>BREMEN  1316 </t>
  </si>
  <si>
    <t>PRESIDENTE: TERESA IZQUIERDO WALKER; PODERES: JOSEFINA SOFFIA CONTRUCCI</t>
  </si>
  <si>
    <t>988184345 (TEREZA IZQUIERDO); 233644399</t>
  </si>
  <si>
    <t>TIZQUIERDO@FOCUS.CL; DIRECCION@HOGARMISIONDEMARIA.CL; JOSEFINA@FAMILIAGRANDE.CL; ADMINISTRACION@HOGARMISIONDEMARIA.CL</t>
  </si>
  <si>
    <t>PRESIDENTE TERESA IZQUIERDO WALKER 7.608.354-1
VICE-PRESIDENTE LUIS FELIPE OVALLE VALDES 9.498.761-K
SECRETARIO RODRIGO ARTURO EDUARDO WINTER IGUALT 6.599.591-3
TESORERO MARIA DEL PILAR VILLARINO HERRERA 9.907.876-6
DIRECTOR MARIA JOSEFINA SOFFIA CONTRUCCI 15.313.514-2
DIRECTOR MARIA DEL PILAR HEIREMANS COSMELLI 16.094.646-6
DIRECTOR MARIA FRANCISCA TAMPIER RAMIREZ 8.366.595-5</t>
  </si>
  <si>
    <t>985022337 (ALEJANDRA RAMIREZ); 2 26652150</t>
  </si>
  <si>
    <t>ARAMIREZ@FADOP.CL; INFO@FADOP.CL</t>
  </si>
  <si>
    <t>ENTREGAR UN CONOCIMIENTO INTEGRAL SOBRE TEMAS RELACIONADOS CON LA INFANCIA Y SUS DERECHOS, EN PARTICULAR EL DERECHO DEL NIÑO A VIVIR Y DESARROLLARSE EN EL SENO DE UNA FAMILIA PROMOVIENDO EL CONOCIMIENTO DE LA ADOPCION EN SUS MULTIPLES ASPECTOS, FORMANDO CONCIENCIA EN LA COMUNIDAD SOBRE LA POSIBILIDAD DE INCORPORAR EN FORMA DEFINITIVA, A SU FAMILIA, A UN MENOR QUE CARZCA DE ELLA Y, ASIMISMO PROMOVIENDO Y REALIZANDO ACCIONES DE DIFUSION, ORIENTACION Y AYUDA TENDIENTES AL DESARROLLO Y FORTALECIMIENTO DE LA FAMILIA. REALIZAR CUALQUIER TIPO DE CURSOS O ACTIVIDADES DE CAPACITACION, EN ESPECIAL LOS QUE SE IMPARTEN EN CONFORMIDAD CON EL ESTATUTO DE CAPACITACION Y LA LEY DIECINUEVE MIL QUINIENTOS DIECIOCHO Y SUS MODIFICACIONES ACTUALES O FUTURA.S</t>
  </si>
  <si>
    <t>ONGOLMO 290</t>
  </si>
  <si>
    <t>989033257 (SANDRA CASTRO); 957788348</t>
  </si>
  <si>
    <t>SCASTRO@CATIM.CL; CORPORACION@CATIM.CL</t>
  </si>
  <si>
    <t>A) PROMOVER, COORDINAR, DESARROLLAR, IMPLEMENTAR, ESTABLECER Y EJECUTAR TODO TIPO DE ACCIONES Y/O PROGRAMAS SOCIALES DIRIGIDOS A PROCURAR LA PREVENCIÓN, IDENTIFICACIÓN, NOTIFICACIÓN, REMISIÓN A UNA INSTITUCIÓN, ATENCIÓN, TRATAMIENTO O INTERVENCIÓN ESPECIALIZADA, ASISTENCIA, REHABILITACIÓN, DEFENSA JURÍDICA, PROTECCIÓN JUDICIAL, OBSERVACIÓN Y SEGUIMIENTO ULTERIOR DE LOS CASOS INFANTO-ADOLESCENTES Y VICTIMAS DE CUALQUIER FORMA DE PERJUICIO O ABUSO FÍSICO O MENTAL, DESCUIDO O TRATO NEGLIGENTE, MALTRATO O EXPLOTACIÓN, INCLUIDO EL ABUSO SEXUAL Y CUALQUIER OTRO DELITO DE DIVERSA NATURALEZA, QUE AFECTE SU DESARROLLO NORMAL E INTEGRAL. B ) PROMOVER, COORDINAR, DESARROLLAR, IMPLEMENTAR, ESTABLECER Y EJECUTAR TODO TIPO DE ACCIONES Y/O PROGRAMAS SOCIALES DIRIGIDOS A PROCURAR LA PREVENCIÓN, TRATAMIENTO, REHABILITACION Y OBSERVACION ULTERIOR DE CUALQUIER FORMA DE PERJUICIO O ABUSO FISICO O MENTAL, DESCUIDO O TRATO NEGLIGENTE, MALOS TRATOS O EXPLOTACION, INCLUIDOS EL ABUSO SEXUAL, LA DROGADICCION Y CUALQUIER DELITO DE DIVERSA NATURALEZA QUE HAYAN SIDO VICTIMAS INFANTO-ADOLSCENTES, A NIVEL INDIVIDUAL, FAMILIAR Y COMUNITARIO. C-PROMOVER, COORDINAR, DESARROLLAR, IMPLEMETAR, ESTABLECER Y EJECUTAR TODO TIPO DE ACCIONES Y/O PROGRAMAS SOCIALES O COMUNITARIOS DIRIGIDOS A PROCURAR EL BUEN TRATO INFANTO-ADOLESCENTES Y VICTIMAS DE CUALQUIER FORMA DE PERJUICIO DE SUS DERECHOS.EN EL CUMPLIMINETO DE SU OBJETIVO O FINALIDAD Y EN EL MARCO DE ESTOS, SIN QUE LA ENUMERACION SEA TAXATIVA, LA CORPORACION PODRA: A)PROMOVER, DESARROLLAR, IMPLEMENTAR Y EJECUTAR TODA CLASE DE CAMPAÑAS, VENTOS, PROGRAMAS SOCIALES, CUALQUIERA SEA SU NATURALEZA.B) CREAR Y ADMINISTRAR PROGRAMAS Y PROYECTOS EDUCATIVOS, CENTROS DE ESTUDIO Y DE INVESTIGACION, BIBLIOTECAS, CENTROS DE DOCUMENTACION Y BASE DE DATOS. C) EDITAR, IMPRIMIR, DISTRIBUIR FOLLETOS, BOLETINES, REVISTAS, PERIODICOS, LIBROS Y EN GENERAL PRODUCIR Y HACER USO DE TODO TIPO DE MEDIOS AUDIOVISUALES. D) ASOCIARSE EN FORMA TRANSITORIA O PERMANENTE CON OTRAS INSTITUCIONES NACIONALES, INTERNACIONALES O EXTRANJERAS, PUBLICAS O PRIVADAS. E) COLABORAR CON INSTITUCIONES PUBLICAS, PRIVADAS Y MUNICIPALES EN MATERIAS QUE LE SEAN COMUNES.F) PROMOVER, DESARROLLAR, IMPLEMENTAR, EJECUTAR, REALIZAR, AUSPICIAR EN FORMA INDEPENDIENTE O ASOCIADA, ENCUENTROS, CURSOS, CHARLAS, SIMPOSIOS, SEMINARIOS O CONFERENCIAS A NIVEL REGIONAL, NACIONAL O NTERNACIONAL. G)CREAR Y ADMINISTRAR ORGANISMOS DE CAPACITACION COMPATIBLES CON SUS OBJETIVOS. H) CREAR, ADMINISTRAR Y SOSTENER CENTROS ABIERTOS, JARDINES INFANTILES, HOGARES U OTROS SIMILARES PARA INFANTO-ADOLESCENTES Y OTROS SECOTRES DE LA POBLACION CON DERECHOS VULNERADOS. I.- CREAR, ADMINISTRAR Y SOSTENER CENTROS DE ATENCION ESPECIALIZADA INFANTO-ADOLESCENTE VICTIMAS DE TODA FORMA DE MALTRATO O PERJUICIO FISICO, MENTAL O SEXUAL Y DE PREVENCION DE DROGAS Y ESTUPEFACIENTES; J.- CREAR, ADMINISTRAR Y SOSTENER CENTROS DE ATENCION ESPECIALIZADA DE ADOLESCENTES INFRACTORES DE LEY. K.-CREAR, ADMINISTRAR Y SOSTENER CENTROS DE ACOGIDA FAMILIAR INFANTO ADOLESCENTES VICTIMAS DE CUALQUIER FORMA DE MATRATO O PERJUICIO FISICO, MENTAL O SEXUAL, Y DE PREVENCION DE DROGAS O ESTUPEFACIENTES. L.- OTORGAR ATENCION PROFESIONAL ESPECIALIZADA INDIVIDUAL Y GRUPAL, ASESORIAS Y TRANSFERENCIA DE INFORMACION,; M.- PROPONER A LA AUTORIDAD COMPETENTE LA DICTACION Y MODIFICACION DE DISPOSICIONES LEGALES Y REGLAMENTARIAS QUE PROPENDAN AL DESARROLLO SOCIAL, EN EL AMBITO PROPIO DE LA COMPETENCIA DE LA CORPORACION. N.- EN GENERAL, PROMOVER, COORDINAR, DESARROLLAR, IMPLEMENTAR Y EJECUTAR CUALQUIER ACCION ENCAMINADA AL MEJOR LOGRO DEL OBJETO O FINALIDAD PROPUESTO PARA ESTA CORPORACION.</t>
  </si>
  <si>
    <t>992439105 (MARIA IRENE DUARTE); 984304517 (GUILLERMO MARDONES )</t>
  </si>
  <si>
    <t>MARIAIRENEDUARTE@GMAIL.COM; GUILLERMO.MARDONES@MARIAACOGE.CL; ADMINISTRACION@MARIAACOGE.CL; LAURA.MEZA@MARIAACOGE.CL; CONTABILIDAD@MARIAACOGE.CL</t>
  </si>
  <si>
    <t>PROMOCIÓN DEL DESARROLLO, ESPECIALMENTE DE LAS PERSONAS, FAMILIAS, GRUPOS Y COMUNIDADES QUE VIVEN EN CONDICIONES DE POBREZA Y/O MARGINALIDAD.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</si>
  <si>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TOMAS FERNANDEZ GOYCOOLEA; DIRECTORA EJECUTIVA:  VIVIANNE ANTONIETA GALAZ REYES;
LOS MIEMBROS DEL DIRECTORIO PODRÁN SUSCRIBIR CONTRATOS DE TRABAJOS Y PRESTACION DE SERVICIOS</t>
  </si>
  <si>
    <t>PRESTAR AYUDA MATERIAL Y ESPIRITUAL ESPECIALMENTE A LAS PERSONAS DE ESCASOS RECURSOS ECONOMICOS EN FORMA GRATUITA. PARA EL CUMPLIMIENTO DE SUS FINES LA FUNDACION PODRA REALIZAR TODAS O ALGUNAS DE LAS SIGUIENTES ACTIVIDADES: A) CREAR Y ANIMAR LA ACTIVIDAD PASTORAL DE LA IGLESIA CATOLICA RELACIONADA CON LA ADOPCION DE NIÑOS, SEGUN LOS CRITERIOS IMPARTIDOS POR EL SEÑOR ARZOBIZPO DE SANTIAGO. B) REALIZAR UN ACOMPAÑAMIENTO PEDAGOGICO Y ESPIRITUAL DURANTE EL PROCESO DE ADOPCION A LOS MATRIMONIOS QUE DESEEN ADOPTAR HIJOS. C)APOYAR Y ACOMPAÑAR CRISTIANAMENTE A LA MADRE BIOLOGICA EN SU PROCESO DE LA ENTREGA AL HIJO. D) SENSIBILIZAR A LA SOCIEDAD, DESDE LA PERSPECTIVA CRISTIANA, HACIA LA ACEPTACION DE LOS PARTICIPES DE UN PROCESO DE ADOPCION. E) COLABORAR CON LOS PADRES ADOPTIVOS Y LA MADRE BIOLOGICA EN LA TRAMITACION LEGAL DEL PROCESO DE ADOPCION, SEGUN LAS DISPOSICIONES LEGALES VIGENTES. F) COLABORAR CON INSTITUCIONES LEGALMENTE RECONOCIDAS QUE TENGAN MENORES EN ESTADO DE ABANDONO, ACOGIENDOLOS EN SU PROCESO DE ADOPCION.</t>
  </si>
  <si>
    <t>PRESIDENTE TOMÁS FERNÁNDEZ  GOYCOOLEA 7.016.601-1
VICEPRESIDENTA BERNARDITA EGAÑA BARAONA  5.S40.033-4
TESORERA MARÍA RAQUEL DOMEYKO MATTE  7.040.310-2
SECRETARIA CYNTHIA OSSA ORELLANA  12.661.069-6
DIRECTORA BERNARDITA CRUZ BARAONA  9.106.575-4
DIRECTOR ENRIQUE OYARZUN EBFINSPERGER  6.555.530-1
DIRECTOR HORACIO RIVERA BESA  6.372.867-5
DIRECTOR PEDRO RÍOS DEMPSTER  10.654.594-4
DIRECTOR AGUSTÍN MANTEEOLA COVARRUBIAS 7.033.585-9</t>
  </si>
  <si>
    <t>SECTOR NILHUE KM 2 LOTE DOS</t>
  </si>
  <si>
    <t>965836662 (REPRESENTANTE LEGAL); 992698554 (SECRETARIO)</t>
  </si>
  <si>
    <t>REPRESENTAR Y PROMOVER EN FORMA INTEGRAL Y EN TODOS SUS ÁMBITOS, LAS INQUIETUDES Y ASPIRACIONES DE LOS LLAMADOS MENORES DE LA CALLE O EN LA CALLE, PROPONIENDO SOLUCIONES A SUS REQUERIMIENTOS, NECESIDADES Y PROBLEMAS,  SIRVIENDO DE MEDIO DE EXPRESION Y REALIZACION DE LA VIDA INFANTIL-JUVENIL, SEGUN LAS POLITICAS DE LA "CONVENCION DE LOS DERECHOS DEL NIÑO", LAS POLITICAS DEL ESTADO, Y LA ACCION SOCIAL DE LA IGLESIA. PARA CUMPLIR EL SEÑALADO OBJETIVO, Y SIN QUE LA ENUMERACION SEA TAXATIVA NI LIMITATIVA, SIENDO SOLO ENUNCIATIVA, LA CORPORACION TENDRA LAS SIGUIENTES FUNCIONES: A) REALIZAR TODO TIPO DE ACTIVIDADES QUE TIENDAN A LA INTEGRACION DE MENORES EN SITUACION IRREGULAR A LA SOCIEDAD; B) FORMAR INTEGRALMENTE A ESTOS MENORES EN LOS ASPECTOS, MORAL FISICO, INTELECTUAL, CULTURAL Y DESARROLLO SOCIAL, VINCULANDOSE CON LA FAMILIA Y LA COMUNIDAD; C) PROMOVER EL SENTIDO COMUNITARIO Y SOLIDARIO, A TRAVES DE LA CONVIVENCIA  Y DE LA REALIZACIÓN DE ACCIONES COMUNES EN FAVOR DE LOS MENORES DESPLAZADOS; D) CREAR, ESTUDIAR, ESTIMULAR, PROMOVER, COORDINAR Y DIFUNDIR TODA CLASE DE INCIATIVAS QUE TIENDAN A LA PROTECCION, AMPARO, DESARROLLO Y ESTIMULO DE LAS ASPIRACIONES, INQUIETUDES Y NECESIDADES DE LOS MENORES DE LA CALLE; E) FORMAR UN FONDO DESTINADOS A LOS OBJETIVOS DE LA CORPORACION, PARA LO CUAL FUERA DE SUS RECURSOS PROPIOS, PODRA SOLICITAR PRESTAMOS, DONACIONES, SUVBENCIONES O EROGACIONES EN GENERAL, SEAN PUBLICAS O PRIVADAS; F) PROMOVER, REALIZAR Y ASESORAR PROYECTOS Y PROGRAMAS DE DESARROLLO INTEGRAL DE LOS MENORES DE LA CALLE EN SITUACION IRREGULAR; G) COLABORAR Y PARTICIPAR CON TODA PERSONA NATURAL O JURIDICA QUE PERSIGA TODOS O ALGUNOS DE LOS FINES DE LA CORPROACION; H) ADMINISTRAR LOS BIENES DE SU PROPIEDAD; Y, EN GENERAL, REALIZAR SIN NINGUNA RESTRICCION, TODAS Y CUALQUIER CLASE DE ACTIVIDADES DESTINADAS A SU OBJETIVO.</t>
  </si>
  <si>
    <t>994485848 (BEATRIX LOOS); 977940530 (ENCARGADA ADMINISTRATIVA)</t>
  </si>
  <si>
    <t>BEALOOS@GMAIL.COM; SOCIEDADJUNTOS@YAHOO.ES; ALEJERALDINO@HOTMAIL.COM</t>
  </si>
  <si>
    <t>PROMOCION DE NIÑOS Y JOVENES NECESITADOS DE AYUDA SOCIAL EN CHILE – APOYO DE UN PROYECTO DE HOGAR JUVENIL EN CHILE. EL OBJETO SOCIAL SERA REALIZADO, EN ESPECIAL, MEDIANTE LAS SIGUIENTES MEDIDAS: APOYO DE UN PROYECTO DE HOGAR JUVENIL EN CHILE, EL CUAL SE HA IMPUESTO COMO TAREAS PRINCIPALES LAS SIGUIENTES: - AYUDA EN FORMA DE ALOJAMIENTO Y FORMACION ESCOLAR A NIÑOS Y JOVENES DE 12 A 20 AÑOS DE EDAD. - AUTOABASTECIMIENTO, DENTRO DE LO POSIBLE, MEDIANTE UNA HACIENDA ADOSADA AL HOGAR JUVENIL (SE TRATA DE MOSTRAR A LOS JOVENES, MEDIANTE SU COOPERACION EN LA HACIENDA, POSIBILIDADES Y FORMAS DE CREARSE DESPUES SU PROPIA EXISTENCIA). - INFORMAR AL PUBLICO SOBRE LA SITUACION Y LOS RPOBLEMAS SOCIALES DE LA GENTE EN CHILE, PARTICULARMENTE DE LOS NIÑOS Y JOVENES.  COMO FORMA OPCIONAL DE AYUDA AL DESARROLLO, ES PROPOSITO DE LA SOCIEDAD REDUCIR AL MAXIMO POSIBLE LA DEPENDENCIA FINANCIERA DE FUERA, TENIENDO COMO META FINAL LA AUTOFINANCIACION DEL PROYECTO. LA ACTIVIDAD DE LA SOCIEDAD ES ALTRUISTEA Y NO PERSIGUE FINES ECONOMICOS PROPIOS.</t>
  </si>
  <si>
    <t>994302213 (Ingrid Prambs); 997070699 (Mario Acuña); 452598188 (CIEM Oficina)</t>
  </si>
  <si>
    <t xml:space="preserve"> IPRAMBS@GMAIL.COM; MARIO.ACUNAP@GMAIL.COM;CIEMVILLARRICA@GMAIL.COM</t>
  </si>
  <si>
    <t>LA CORPORACION IMPLEMENTARA ACCIONES Y PROGRAMAS QUE CONTRIBUYAN A LA PREVENCIÓN Y PROTECCIÓN ESPECIALIZADA A LA NIÑEZ Y ADOLESCENCIA, CONSIDERANDO LA PERSPECTIVA DE LOS DERECHOS HUMANO Y ENFOQUES TRANSVERSALES QUE CONTREIBUYAN AL DESARROLLO INTEGRAL Y PARTICIPACION ACTIVIA DE NIÑOS, NIÑAS Y ADOLESCENTES. DE IGUAL MANERA, EJECUTARA ACCIONES  PROGRAMAS INTEGRALES DE REINSERCION SOCIAL QUE ATIENDA LAS NECESIDADES, IONTERESES Y OPORTUNIDADES DE DESARROLLO ESPECIALMENTE DE JOVENES CONFORMO A LA LEY 20.085 Y SU RELGAMENTO Y/O FUTURAS MODIFICACIONES</t>
  </si>
  <si>
    <t>PRESIDENTE INGRID ELIANA PRAMBS KLOCKER RUT 5503894-5 
VICEPRESIDENTE DAVID ISAI BASCUR GARCIA RUT 12742844-1 
SECRETARIO MARIA ANGELICA ESPINOZA GATICA RUT 7135758-9 
TESORERO MAURICIO ALEJANDRO GAETE PARRAGUEZ RUT 13967254-2 
PRIMER DIRECTOR CARLOS JAVIER ROMERO MANOSALVA RUT 15579004-0</t>
  </si>
  <si>
    <t>MARIA MATILDE POZO ALVAREZ</t>
  </si>
  <si>
    <t>MMATPOZO@GMAIL.COM; CORPORACIONHB@HOGARBELEN.CL; MBRANDAN@HOGARBELEN.CL</t>
  </si>
  <si>
    <t>BUSQUEDA DE SOLUCIONES INTEGRALES DE VIDA FAMILIAR DIGNA PARA PERSONAS EN SITUACION DE DISCAPACIDAD FÍSICA, MENTAL Y/O SENSORIAL FOMENTANDO LA INTEGRACION EN LA COMUNIDAD A TRAVES DEL DESARROLLO DE TODAS SUS POTENCIALIDADES; Y, PROPORCIONARLES ASITECIA Y ACOGIDA A QUIENES SE ENCUENTREN  EN SITUACIÓN DE ABANDONO O DE RIESGO FÍSICO O MORAL. PARA TALES EFECTOS LA CORPORACION ASUMNIRA COMO OBJETIVOS PRIORITARIOS: A) BRINDAR SOLUCIONES INTEGRALES DE VIDA A TRAVES DE SERVICIOS RESIDENCIALES DE TIPO FAMILIAR QUE ASEGUREN UNA EXCELENTE CALIDAD DE VIDA. B) ASEGURAR EL INFOQUE INTEGRAL AL HACER ENFASIS EN LA BUSQUEDA DE UN CRECIENTE Y PERSONALIZADO BIENESTAR FISICO, MATERIAL, ESPIRITUAL Y EMOCIONAL, DE CADA USUARIO. C) PROMOVER LA PLENA INCLUSION SOCIAL DE LAS PERSONAS REFERIDAS Y CONTRIBUIR AL RECONOCIMIENTO DE LOS DEREFCDHOS QUE LES CORRESPONDAN; D) PROMOVER INSTANCIAS DE INTERCAMBIO Y GENERACION DE RELACIONES SOCIALES Y COMUNITARIAS, QUE FAVOREZCAN LA INCLUSION SOCIAL DE LOS USUARIOS. E) INCENTIVAR ACCIONES SOCIALES DE COLABORACION VOLUNTARIA PARA EL LOGRO DE LOS OBJETIVOS CON LOS USUARIOS DE PROGRAMAS RESIDENCIALES DE LA CORPORACION Y TODAS LAS PERSONAS QUE INDIRECTAMENTE SE VINCULAN CON ELLOS; F) FOMENTAR EN LA CONCIENCIA CIUDADANA LA NECESIDAD DE COLABORAR EN INCIATIVAS TENDIENTES A BENEFICIAR A PERSONAS DEPENDIENTES DE LAS LAS EDADES, QUE SUFRE SITUACIONES DE DESMEDRO QUE AFECTEN A SU NORMAL DESARROLLO Y PARTICPACION G) COLABORA CON PERSONAS NATURALES O JURIDICAS, INSTITUCIONES PRIVADAS O PUBLICAS Y ORGANISMOS DEL ESTADO EN LA PROMOCION DE LA IGUALDAD DE OPORTUNIDADES PARA LAS PERSONAS CON CUALQUIER FORMA DE DISCAPACIDAD; H) SENSIBILIZAR A LAS PERSONAS,A LA FAMILIA Y A LA COMUNIDAD GENERAL, RESPECTO DE LAS DIFICULTADES INHERENTES A LA DISCAPACIDAD Y DE LA NECESIDAD DE SUPERAR TODO PREJUICIO QUE LE AFECTE; I) CONTRIBUIR CON ACCIONES TENDIENTES A RESOLVER O AMINORAR LOS PROBLEMAS EDUCACIONALES, DE VIVIENDA, DE SALUD, LABORALES, SOCIALES, LEGALES Y OTROS QUE AFECTAREN A PERSONAS CON CUALQUIER FORMA DE DISCAPACIDAD; J) GENERAR RELACIONES COLABORATIVAS CON PERSONAS NATURALES, JURIDICAS, ENTIDADES INSTITCUONES, ORGANISMOS Y FUNDACIONES, NACIONALES O INTERNACIONALES, QUE PERSIGAN FINALIDADES SIMILARES A LAS ANTERIRMENTE SEÑALADAS. K) CAPACITAR, REHABILITAR, PROMOVER Y FOMENTAR LA CREACION DE EMPLEOS, CONTRATACION O INSERCION LABORAL DE LAS PERSONAS CON DISCAPACIDAD.</t>
  </si>
  <si>
    <t>BALMACEDA 116, OF 13</t>
  </si>
  <si>
    <t>985299140 (REPRESENTANTE LEGAL); 34611381; 993464719</t>
  </si>
  <si>
    <t>EPCID@HOTMAIL.COM; ADMCONGLLAYLLAY@YAHOO.ES; JMG1381@HOTMAIL.COM</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</si>
  <si>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</si>
  <si>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993239576 (RAFAEL MELLA); 9 97351533 (MAURICIO ORTIZ); 412106850</t>
  </si>
  <si>
    <t>CONTACTO@TDESPERANZA.CL; PAMELA.TORRES@TDESPERANZA.CL;  RAFAEL.MELLA@TDESPERANZA.CL; JOSE.REBOLLEDO@TDESPERANZA.CL</t>
  </si>
  <si>
    <t>UNO) AYUDAR A LA INFANCIA DESVALIDA SIN DISTINCIÓN DE SEXO, SIN DISTINCIÓN RACIAL, CREENCIA RELIGIOSA O POLITÍCA. DOS) ALERTAR A LA SOCIEDAD CHILENA FRENTE AL SUFRIMIENTO DE NIÑOS Y NIÑAS, HACIENDO CONCIENCIA DE LA NECESIDAD DE APORTAR MATERIAL Y ESPERITUALMENTE PARA SU DESARROLLO INTEGRAL, EN ESPECIAL, RESPECTO DE SUS NECESIDADES BASICAS DE ALIMENTACION, SALUD, EDUCACION, CUIDADO Y POR EL RESPECTO DE SUS DERECHOS ESENCIALES.</t>
  </si>
  <si>
    <t xml:space="preserve">PRESIDENTE: SIMONA BERNARDITA DE LA BARRA CRUZAT 12919230-5 
SECRETARIO: LEONCIO FEDERICO TORO ARAYA 5246540-0 
TESORERO: FELIPE ANDRES VENEGAS POZO 13887656-K 
DIRECTOR: CARLOS JAVIER CONTZEN FUENTES 6947816-6 
DIRECTOR: GONZALO BERNARDO SANDOVAL ZAMBRANO 6720928-1 </t>
  </si>
  <si>
    <t>PRESIDENTE: JORGE ALFARO COLMANS; DIRECTOR EJECUTIVO: LUIS ALONSO BERENGUELA AVENDAÑO</t>
  </si>
  <si>
    <t>96837681 (LUIS BERENGUELA); 968315414 (JORGE ALFARO)</t>
  </si>
  <si>
    <t>LBERENGUELA@FUNDIEP.CL; ADMINISTRADOR@FUNDIEP.CL; N.RODRIGUEZ@FUNDIEP.CL</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</si>
  <si>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 OBJETIVOS ESPECIFICOS: APOYAR A NIÑO/AS Y  JOVENES DE SECTORES POPULARES EN SU DESARROLLO INTEGRAL. APOYAR A LA FAMILIA POPULAR EN SU FUNCION EDUCADORA. PRESTAR ESPECIAL ATENCION A LA FAMILIA QUE SUFRE VIOLENCIA INTRAFAMILIAR. AYUDAR A LA MUJER, ESPECIALMENTE A LAS MUJERES JEFAS DE HOGAR PARA QUE DESARROLLEN LAS COMPETENCIAS NECESARIAS PARA UNA MEJOR CALIDAD DE VIDA. FOMENTAR ORGANIZACIONES Y ACTIVIDADES CON LOS ADULTOS MAYORES QUE FAVOREZCAN SU DESARROLLO Y UNA MEJOR CALIDAD DE VIDA. FOMENTAR EL RESPETO A LA NATURALEZA, DESARROLLANDO TÉCNICAS ALTERNATIVAS DOMESTICA Y PRACTICAS TRADICIONALES EN EL USO DE HIERBAS MEDICINALES. MANTENER UNA MIRADA PERMANENTE SOBRE EL ACONTECER NACIONAL Y REGIONAL. REALIZAR ENCUENTROS PERMANENTES DE REFLEXION, FORMACION Y CAPACITACIÓN EN RELACION A LA MISION DE LA FUNDACION IEP.</t>
  </si>
  <si>
    <t>PRESIDENTE: JORGE ALFARO COLMANS 7.444.345-1
DIRECTOR EJECUTIVO: LUIS BERENGUELA AVENDAÑOS 13.221.888-9
DIRECTORA: XIMENA CÁCERES MATURANA 8.339.568-0
DIRECTORA: DORIS PONS TAPIA 13.259.203-9
DIRECTORA: LEONTINA ACEVEDO GONZALEZ 6.547.915-K</t>
  </si>
  <si>
    <t>PRESIDENTA:  MAGDALENA TORO MONTECINO; PODER MARÍA ALEJANDRA PAULINA RÍOS TORO</t>
  </si>
  <si>
    <t>45-2714374; 962079493</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</si>
  <si>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CORPORACIACION. </t>
  </si>
  <si>
    <t>PRESIDENTE MAGDALENA SOLEDAD TORO MONTECINO 8.152.833-0
VICE-PRESIDENTE MACARENA IVONNE MILLAN CONTRERAS 16.720.898-3
SECRETARIO MARCELA VERONICA YAñEZ RUIZ 9.932.067-2
TESORERO PABLO JUAN ALEJANDRO RIOS TORO 16.763.474-5
DIRECTOR XIMENA DE LOS ANGELES FERRADA BLANK 12.970.535-3
DIRECTOR BERTA ERIKA BLANK OYANEDER 6.566.073-3</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</si>
  <si>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 PARA CUYO EFECTO SE DESTINARAN LOS FONDOS QUE REUNA. PARA ALCANZAR EL OBJETO ENUNCIADO, LA FUNDACION PODRA REALIZAR TODOS LOS ACTOS Y CONTRATOS QUE SEAN NECESARIOS PARA EL CUMPLIMIENTO DE SUS FINES, EN ESPECIAL COMPRAR, VENDER TODA CLASE DE BIENES CORPORALES O INCORPORALES, MUEBLES E INMUEBLES, CONSTITUIR USUFRUCTOS, ABRIR CUENTAS CORRIENTES BANCARIAS Y GIRAR EN ELLAS, COBRAR, PERCIBIR, NOVAR, TRANSIGIR, CONTRATAR PRESTAMOS, DAR O TOMAR EN ARRENDAMIENTO, DAR O RECIBIR BIENES EN PRENSA O HIPOTECA, GIRAR Y ENDOSAR LETRAS DE CAMBIO, ACEPTAR DONACIONES, HERENCIAS Y LEGADOS Y, EN GENERAL, REALIZAR TODOS LOS ACTOS QUE SEAN NECESARIOS PARA ADMINISTRAR LOS BIENES QUE LE PERTENEZCAN, CUALQUEIRA QUE SEA EL TITULO POR EL QUE SE HAYAN ADQUIRIDO, PUDIENDO ACTUAR SIN LIMITACION ALGUNBA ANTE ENTIDADES BANCARIAS, COMERCIALES FINANCIERAS, ASOCIACIONES, O SOCIEDADES DE CUALQUIER INDOLE E INSTITUCIONES DEL SECTOR PUBLICO O PRIVADO. ADEMAS LA FUNDACION PODRA VINCULARSER POR MEDIO DE CONTRATOS O CONVENIOS CON ORGANISMOS E INSTITUCIONES DE CARACTER SOCIAL, MEDICO, O EDUCAICONAL QUE DIGAN RELACON CON EL BIENESTAR DE LAS PERSONAS QUE SE ENCUENTRAN EN SITUACION DE RECIBIR AYUDA</t>
  </si>
  <si>
    <t>HEIKI´I, MATAVERI S/N</t>
  </si>
  <si>
    <t>IRMA INEZ RIROROKO PAOA</t>
  </si>
  <si>
    <t>976593016 (REPRESENTANTE LEGAL); 322100563 (OTROS)</t>
  </si>
  <si>
    <t>PUNI1961@GMAIL.COM; OTROS: HAKAPUPA2009@GMAIL.COM</t>
  </si>
  <si>
    <t>A)PROMOVER EL DESARROLLO Y SUPERACIÓN PERSONAL DE SUS ASOCIADOS Y LOS BENEFICIARIOS DE LA ORGANIZACIÓN, PRESTANDO APOYO Y ASESORÍA EN LA PRESENTACIÓN DE SUS PROYECTOS, Y EN GENERAL, EN TODAS AQUELLAS QUE INCIDAN EN MEJORAR SU STANDARD DE VIDA. B)REPRESENTAR A LOS SOCIOS ANTE LAS AUTORIDADES GUBERNAMENTALES, MUNICIPALES U OTROS ORGANISMOS, PÚBLICOS O PRIVADOS Y, RELACIONADOS DIRECTA O INDIRECTA ENTRE CON EL QUEHACER INSTITUCIONAL Y ASOCIATIVO DE ISLA DE PASCUA Y SUS HABITANTES, CANALIZANDO SUS DEMANDAS Y GESTIONANDO ANTE DICHOS ORGANISMOS EL CUMPLIMIENTO DE LOS OBJETIVOS PROPUESTOS POR LA ORGANIZACIÓN. C)
ESTRECHAR VINCULOS ENTRE LOS SOCIOS Y ENTRE ÉSTOS Y LAS ENTIDADES PÚBLICAS Y PRIVADAS, CUALQUIERA SEA SU NATURALEZA. D) PROMOVER PROYECTOS, PROGRAMAS, PLANES, ACCIONES Y POLÍTICAS QUE TIENDAN A DESARROLLAR LOS OBJETIVOS GENERALES DE LA ORGANIZACIÓN. E) PROMOVER ACTIVIDADES DE PREVENCIÓN Y REHABILITACIÓN DE CONDUCTAS DESADAPTATIVAS Y EDUCACIONALES DE INFANTES, ADOLESCENTES Y JOVENES EN SITUACION DE RIESGO SOCIAL DE ISLA DE PASCUA. F) PRESTAR ASISTENCIA Y PROTECCIÓN GRATUITA PERMANENTE A NIÑOS Y JÓVENES QUE SE ENCUENTRE EN PELIGRO MORAL, MEDIDA DE PROTECCIÓN, ENTENDIÉNDOSE POR DESAJUSTE CONDUCTUAL, LA DIFICULTAD PARA ADAPTARSE O INTEGRARSE AL MEDIO AMBIENTE SOCIAL Y G) EN GENERAL, DESARROLLAR ACTIVIDADES SOCIALES, CULTURALES Y RECREATIVAS EN BENEFICIO DE TODOS LOS HABITANTES DE ISLA DE PASCUA, ESPECIALMENTE DE LOS NIÑOS Y JÓVENES. PARA EL CUMPLIMIENTO DE LOS OBJETIVOS PODRA: A)  CREAR, SOSTENER Y/O MANTENER CENTROS JUVENILES, HOGARES DE NIÑOS, Y CUALQUIER OTRO ESTABLECIMIENTO QUE PROCURE PRESTAR ASISTENCIA A LOS MIEMBROS DE LA COMUNIDAD RAPA NUI; B) VINCULARSE CON LAS DEMAS ORGANIZACIONES COMUNITARIAS DE LA UNIDAD VECINAL, A FIN DE COLABORAR EN LA REALIZACION DE PLANES DE DESARROLLO, C) PARTICIPAR EN LA FORMACION DE UNIONES COMUNALES DE CENTROS CULTURALES, ARTISTICOS, SOCIALES Y EDUCACIONALES; D) GESTIONAR LA OBTENCION DE LOS SERVICIOS, ASESORIAS, EQUIPAMIENTO Y DEMAS MEDIOS QUE REQUIERAN PARA EL MEJOR CUMPLIMIENTYO DE SUS OBJETIVOS; E) EJECUTAR, DESARROLLAR, ADMINISTRAR PROYECTOS Y PROGRAMAS QUE CON TALES FINES PROMUEVAN ORGANISMOS PUBLICOS Y PRIVADOS NACIONALES O INTERNACIONALES, PUDIENDO CONTRATAR PERSONAL ESPECIALIZADO PARA EL CUMPLIMIENTO DE TALES FUNCIONES, PERTENEZCAN O NO A LA ORGANIZACION. F) CELEBRAR CON EMPRESAS PUBLICAS Y PRIVADAS CONVENIOS Y CONTRATOS TENDIENTES A LOGRAR LOS OBJETIVOS RECIEN PLANTEADOS.</t>
  </si>
  <si>
    <t>PRESIDENTE IRMA INEZ RIROROKO PAOA 7.491.471-3
VICE-PRESIDENTE MARCELA LORETO HEY ARAVENA 12.643.114-7
SECRETARIO PAULA KOVIRA MEA-MEA PAKARATI AVILA 13.333.608-7
TESORERO JORGE FERNANDO MIRANDA PACHECO 10.484.009-4
DIRECTOR NINOSKA AVAREIPUA HUKI CUADROS 9.347.040-0
DIRECTOR ZOILO NESTOR HUCKE ATAN 8.091.018-5</t>
  </si>
  <si>
    <t xml:space="preserve">PRESIDENTE ENRIQUE AVELINO AYALA FLORES; PODER IVAN ORLANDO ZAMORA ZAPATA; ELISA DEL CARMEN AGUIRRE CABRERA 
</t>
  </si>
  <si>
    <t>992401822 (REPRESENTANTE LEGAL); 322881777</t>
  </si>
  <si>
    <t>IVANZAMORA@PAICABI.CL; IVANZAMORA.SINAREC@PAICABI.CL; PAICABI@PAICABI.CL; SECRETARIA@PAICABI.CL; ELISAAGUIRRE@PAICABI.CL</t>
  </si>
  <si>
    <t>PRESIDENTE ENRIQUE AVELINO AYALA FLORES 7.752.970-5
VICE-PRESIDENTE CHRISTIAN ALEJANDRO CARRILLO CÁCERES 14.247.247-3
SECRETARIO PAULINA MORAGA CERVELLO 9.982.918-4
TESORERO ELISA SARA AVALOS URTUBIA 10.329.999-3
DIRECTOR SALVADOR JOSE ARREDONDO OLGUIN 14.376.280-7
DIRECTOR CAROLYN DE LOS ANGELES ZAMORA CARMONA 15.081.507-K
DIRECTOR MARGARITA EUGENIA RUILOBA HERRERA 9.622.707-8</t>
  </si>
  <si>
    <t>222693942 (RL); 986506605 (Otros)</t>
  </si>
  <si>
    <t>ONGGRADA@GMAIL.COM; ADMIGRADA@GMAIL.COM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</si>
  <si>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</si>
  <si>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ROBERTO OLIVOS MARCHANT
FACULTADOS PARA CELEBRAR, MODIFICAR Y PONER TERMINO A CONTRATOS DE TRABAJO, INDIVIDUALES O COLECTIVOS, DE PRESTACION DE ERVICIOS O ASESORIAS: ACTUANDO INDIVIDUALMENTE UN APODERADO CLASE A O UN APODERADO CLASE B.
CLASE A: 
MANUEL ANTONIO ERRÁZURIZ RUIZ-TAGLE
ROBERTO OLIVOS MARCHANT
LUIS HERNAN LIRA MONTES
JAIME ERRAZURIZ MONTES
CLASE B: 
LISSETTE DEL PILAR ALLENDE NAVARRETE</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</si>
  <si>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 LA FUNDACION PODRA COLABORAR CON TODA PERSONA NATURAL O JURIDICA, DE DERECHO PUBLICO O PRIVADO, NACIONAL, INTERNACIONAL O EXTRANJERA, QUE PERSIGA CUALQUIERA DE LOS FINES PRECEDENTEMENTE MENCIONADOS, ENTRE ELLAS ESPECIALMENTE, EL SERVICIO NACIONAL DE MENORES DEPENDIENTE DEL MINISTERIO DE JUSTICIA, MEDIANTE EL OTORGAMIENTO DE BECAS DE ESTUDIO U OTROS, CON EL OBJETO DE LOGRAR UNA MAYOR COORDINACION DE ESFUERZOS Y UN MEJOR APROVECHAMIENTO DE RECURSOS. PARA EL CUMPLIMIENTO DE SU OBJETO ANTES DESCRITO, LA FUNDACION PODRA RECIBIR TODO TIPO DE DONACIONES, INVERTIRLAS Y PERCIBIR SUS FRUTOS, DEBIENDO SI DESTINAR TODOS LOS BENEFICIOS QUE RECIBA A FINANCIAR LAS ACTIVIDADES PROPIAS DE SU OBJETIVO ANTES SEÑALADO.</t>
  </si>
  <si>
    <t>PRESIDENTE ROBERTO OLIVOS MARCHANT 5.310.543-2
VICE-PRESIDENTE LUIS HERNAN LIRA MONTES 5.892.162-9
SECRETARIO MARIA JOSE LARRAIN MATTE 15.642.795-0
TESORERO JOSE IGNACIO SWETT ERRAZURIZ 9.380.241-1
1er DIRECTOR HERNAN HOCHSCHILD OVALLE 15.644.239-9</t>
  </si>
  <si>
    <t>PRESIDENTE: MARCELO OVALLE BRIONES; PODER: ERCILIA BERENICHE SILVA BARRA</t>
  </si>
  <si>
    <t>993296189 (ERCILIA SILVA BARRA); 988070662 (JOCELYN VELASQUEZ)</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</si>
  <si>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</si>
  <si>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 xml:space="preserve">9-94563574 (CLAUDIA ELIZABETH MARAMBIO VALENCIA); 32-2622210
ALEJANDRA RÍOS IRARRÁZAVAL: 9-99172072;
LORENA DEL CARMEN FONZO CRUZAT: 9-98291090;
MARÍA VERÓNICA PRENESTE: 9-93302520;
LORETO MONIQUE FONZO CRUZAT: 9-76697441;
CARMEN GLORIA MARÍN MARTÍNEZ -9-93227516
</t>
  </si>
  <si>
    <t>CLAUDIA@MARAMCIA.COM; HOGARMARIAMADRE@GMAIL.COM; DIRECCIONHOGARMARIAMADRE@GMAIL.COM</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</si>
  <si>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9.386.128-0</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</si>
  <si>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SUPERARLAS. FORMAR PARTE DE OTRAS ENTIDADES, CORPORACINES O SOCIEDADES.</t>
  </si>
  <si>
    <t>UNO ORIENTE 130</t>
  </si>
  <si>
    <t>YAMILET FIGUEROA LARA; MARLENE SEPULVEDA PENROZ</t>
  </si>
  <si>
    <t>998649334 (YAMILET FIGUEROA); 964386267</t>
  </si>
  <si>
    <t>LA PROMOCIÓN DEL DESARROLLO, ESPECIALMENTE DE LAS PERSONAS, FAMITAS, GRUPOS Y COMUNIDADES QUE VIVEN EN CONDICIONES DE POBREZA Y/O MARGINALIDAD, PUDIENDO REALIZAR SUS ACTIVIDADES EN LOS SIGUIENTES AMBITOS: EDUCACION, CULTURA, CAPACITACION, TRABAJO, SALUD, MEDIO AMBIENTE,DESARROLLO COMUNITARIO, MICROEMPRESA, PEQUEÑA PRODUCCION, CONSUMO POPULAR, DERECHOS HUMANOS Y DEPORTIVO-RECREATIVO,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</si>
  <si>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YAMILET NATALY FIGUEROA LARA 15.507.681-K
VICE-PRESIDENTE MARLENE EUGENIA SEPULVEDA PENROZ 14.425.814-2
SECRETARIO ELISETH DEL ROSARIO SEPULVEDA PENROZ 15.231.842-1
TESORERO CRISTINA ALLUE GARCIA 23.801.226-0
1er DIRECTOR ROSA AMELIA RODRIGUEZ CRISOSTO 9.398.297-5
2do DIRECTOR VIVIANA DEL CARMEN HERNANDEZ LEMA 13.153.297-0</t>
  </si>
  <si>
    <t>223666700; 2233842086</t>
  </si>
  <si>
    <t>PAULINABOBADILLA@QUILICURA.CL; M_GONZALEZ@QUILICURA.CL</t>
  </si>
  <si>
    <t xml:space="preserve">PROMOVER EL DESARROLLO EDUCACIONAL, SOCIAL, CULTURAL Y COMUNITARIO DE TODOS SUS ASOCIADOS Y DE TODOS LOS HABITANTES DEL PAIS. CON TAL OBJETO PODRA: A/DESARROLLAR PROGRAMAS DESTINADOS A LA INVESTIGACION, EDUCACION Y CAPACITACION DE PERSONAS Y GRUPOS. B/ CREAR Y FOMENTAR LA CREACION DE ESCUELAS, TALLERES Y DEMAS ORGANIZACIONES E INSTITUCIONES DESTINADAS A PRESTAR SERVICIOS EN LAS MATERIAS PROPIAS DEL INSTITUTO. -C/ CAPACITAR PERSONAL PARA LA REALIZACION DE LAS ACTIVIDADES YA SEÑALADAS. -D/ FOMENTAR LA CREACION DE ORGANIZACIONES DE BASE COMUNITARIA Y PRESTAR A DICHAS ORGANIZACIONES ORIENTACIONES PEDAGOGICA SOCIAL Y ASISTENCIA TECNICA. O/EDITAR LIBROS, FOLLETOS U OTROS MEDIOS CUALESQUIERA DE DIFUSION, ESCRITO, RADIAL, DE TELEVISION O CINEMATOGRAFICO, QUE COMPRENDAN LAS MATERIAS PROPIAS DEL OBJETO DE LA CORPORACION./F/ MANTENER RELACIONES E INTERCAMBIAR EXPERIENCIAS, CONOCIMIENTOS Y ACTIVIDADES, CON INSTITUCIONES QUE DESEMPEÑEN LABORES DE LA MISMA NATURALEZA, SEAN NACIONALES, INTERNACIONALES O EXTRANJERAS, Y PRESTAR A DICHAS INSTITUCIONES TODA LA COOPERACION POSIBLE. </t>
  </si>
  <si>
    <t>PRESIDENTA: XIMENA REGULEZ BRAIN; PODER: JUSTO PASTOS VALDES MANZANARES</t>
  </si>
  <si>
    <t>222716913; 961218427 (ENCARGADO RENDICIONES)</t>
  </si>
  <si>
    <t>JVALDES@CRISTOJOVEN.CL; CONTABILIDAD2@CRISTOJOVEN.CL; CORPORACION@CRISTOJOVEN.CL</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</si>
  <si>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 U OTRO ESTABLECIMIENTO QUE PERMITA LA ENSEÑANZA DE CONTENIDOS, RUTINAS, EDUCACION BASE, PROMOCION HUMANA, EVANGELIZACION, DESARROLLO SOCIAL Y CULTURAL PARA COMUNIDADES Y POBLACION INFANTIL DE ESCASOS RECURSOS Y BAJOS INGRESOS. TENDRA TAMBIEN POR OBJETO IMPULSAR LA SUPERACION HUMANA Y SOCIAL DE SUS BENEFCIARIOS, A PARTIR DE SUS PROPIOS CENTROS DE INTERES Y ORGANIZACIONES Y DE ESTA FORMA LOGRAR UNA AUTENTICA LIBERACION INTEGRAL DEL HOMBRE..</t>
  </si>
  <si>
    <t>PRESIDENTE XIMENA REGULEZ BRAIN 7.570.895-5
VICE-PRESIDENTE PAULA FUENZALIDA NECKELMANN 10.391.299-7
SECRETARIO JAVIER ARMANDO RIVERA ARCE 10.920.698-9
TESORERO ANA MARIA ORDENES LOPEZ 5.773.498-1
DIRECTOR WENDY MARITZA DE LOURDES GODOY ORMAZABAL 9.796.113-1</t>
  </si>
  <si>
    <t>NEMESIO VICUÑA 683</t>
  </si>
  <si>
    <t>PODERES PARA ACTUAR 2 CUALESQUIERA DE ELLOS, CONJUNTAMENTE: 
PRESIDENTA: GRACIANA FERNANDA FARÍAS CORTÉS, 
VICEPRESIDENTE: RAÚL ALEJANDRO FERNÁNDEZ BACCIARINI      
TESORERA: CAMILA SÁNCHEZ SOTO 
DIRECTORA EJECUTIVA: JESSICA SOTO ARELLANO</t>
  </si>
  <si>
    <t>994893946 (GRACIANA FARIAS)</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</si>
  <si>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PROPONERA LA AUTORIDAD COMPETENTE LA DICTACION Y MODIFICACION DE DISPOSICIONES LEGALES Y REGLAMENTARIAS QUE PROPENDAN AL DESARROLLO SOCIAL, EN EL AMBITO PROPIO DE LA COMPETENCIA DE LA CORPORACION.</t>
  </si>
  <si>
    <t>954233521 (M. EUGENIA PINO); 233126920</t>
  </si>
  <si>
    <t xml:space="preserve">ACREDITARSE COMO COLABORADOR DEL SERVICIO NACIONAL DE PROTECCION ESPECIALIZADA A LA NIÑEZ Y ADOLESCENCIA Y DESARROLLAR PROGRAMAS DE PROTECCIÓN ESPECIALIZADA Y ACCIONES ACORDES CON LOS FINES Y OBJETIVOS DE LA LEY VEINTE MIL TREINTA Y DOS </t>
  </si>
  <si>
    <t xml:space="preserve">PRESIDENTE: GABRIELA DEL CARMEN GUTIERREZ HOLTMANN 9.292.516-7
VICEPRESIDENTE: CLAUDIO SILVA GONZÁLEZ 7.233.257-1
TESORERO: MARÍA CRISTINA BENAVENTE ECHEVERRÍA 10.867.044-4
SECRETARIO: CRISTOBAL ALEJANDRO CIFUENTES 16.636.243-1
DIRECTORES: 
PEDRO GÓMEZ DIAZ 11.571.476-7 
SANDRA JEREZ SANHUEZA 12.974.998-9 
VERÓNICA GÓMEZ FERNANDEZ: 10.948.599-3 </t>
  </si>
  <si>
    <t>RENE SCHNEIDER KM 5</t>
  </si>
  <si>
    <t xml:space="preserve">GERMAN ENRIQUE BRICEÑO MOLINA; ALEJANDRO BORNECK </t>
  </si>
  <si>
    <t>978887083; 632204154</t>
  </si>
  <si>
    <t>LA FUNDACION PERSIGUE EXCLUSIVA E INMEDIATAMENTE OBJETIVOS CARITATIVOS Y DE ENERES COMUN DE ACUERDO CON EL ARTICULO "OBJETIVOS CON PRIVILEGIO FISCAL" DE LA REGLAMENTACION DE IMPUESTOS. ESTOS SE ALCANZAN POR MEDIO DE: A) FOMENTO DE LA ASISTENCIA Y LA AYUDA A LA JUVENTUD. B) FOMENTO DEL CARACTER INTERNACIONAL, DE LA TOLERANCIA EN TODOS LOS CAMPOS DE LA CULTURA Y DE LA IDEA DE ENTENDIMIENTO ENTRE LOS PUEBLOS. 2. LOS OBJETIVOS ANTERIORMENTE NOMBRADOS DEBEN SER ESPECIALMENTE ALCANZADOS A TRAVES DE: A) APOYO MORAL Y MATERIAL DEL PROYECTO HOGAR DE MENORES EN CHILE, QUE SE OCUPA DE NIÑOS Y JÓVENES PERJUDICADOS SOCIALMENTE, SOBRETODO DE VÍCTIMAS DE ABUSO CORPORAL Y SEXUAL; B) ESFUERZOS DE FORMACIÓN Y DE PUBLICACIÓN, QUE SEAN IDÓNEOS PARA CREAR UN CONOCIMIENTO PÚBLICO DE LA SITUACIÓN DE VIDA DE LOS NIÑOS Y JÓVENES ANTES MENCIONADOS, PARA DESCUBRIR LAS CAUSAS DE SU MISERIA Y PARA PONER EN MARCHA MEDIDAS PARA SU MEJORAMIENTO. 3. LA FUNDACION TRABAJA SIN ANIMO DE LUCRO, NO PERSIGUE OBJETIVOS PARA SU BENEFICVIO ECONOMICO.</t>
  </si>
  <si>
    <t xml:space="preserve"> PRESIDENTE GERMAN ENRIQUE BRICEÑO MOLINA 9.682.584-6</t>
  </si>
  <si>
    <t>IGNACIO.CONCHA@MARIAAYUDA.ORG; JOSEFINA.DREVES@MARIAAYUDA.ORG; MARIA.PEREDO@MARIAAYUDA.ORG; MARIAAYUDA@MARIAAYUDA.CL</t>
  </si>
  <si>
    <t>PRESIDENTE: DENISSE ANGELICA ARAYA CASTELLI; PODERES LORETO GUACOLDA CARO SABINI; LORETO SEVERINO SANDOVAL</t>
  </si>
  <si>
    <t>LORETOCAROSABINI@GMAIL.COM; ESTEBANPEREZI@GMAIL.COM</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</si>
  <si>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
LA CORPORACION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</si>
  <si>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DENISSE ANGELICA ARAYA CASTELLI 7.256.692-0
VICE-PRESIDENTE ELIZABETH LUCIA ARAYA CASTELLI 4.851.443-K
SECRETARIO ENRIQUE JULIO ARAYA LOPEZ 9.125.634-7
SECRETARIO LORETO GUACOLDA CARO SABINI 13.292.609-3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</si>
  <si>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LICANTÉN S/N, POBLACION AGUAS NEGRAS</t>
  </si>
  <si>
    <t>CHRISTIAN ABUD CABRERA Y ALEJANDRA ORTUZAR SAINZ</t>
  </si>
  <si>
    <t>NAIMCURICO@GMAIL.COM</t>
  </si>
  <si>
    <t>FUNDACIÓN Y MANTENIMIENTO DE OBRAS DE BENEFICENCIA Y EDUCACIÓN AL SERVICIO DE LOS MÁS POSTERGADOS, PRINCIPALMENTE DE LOS NIÑOS QUE HAN ABANDONADO SUS ESTUDIOS FORMALES O ESTÁN EN PELIGRO DE HACERLO. EN LA MEDIDA QUE SUS MEDIOS LO PERMITAN, LA CORPORACION PODRA, POR LO TANTO, FUNDAR O CREAR DISTINTOS TIPOS DE SERVICIO, O CENTROS TALES COMO CASAS DE ACOGIDA, HOGARES, ESCUELAS, GUARDERIAS, PENSIONADOS, HOSPEDERIAS, POLICLINICOS O TALLERES, DESRINADOS A SOLUCIONAR PROBLEMAS DE ABANDONO, ORFANDAD, DROGAS, PROSTITUCION, ALCOHOLISMO, DELINCUENCIA, VAGANCIA, ANALFABETISMO, IGNORANCIA, CESANTIA, FALTA DE VIVIENDA, SOLEDAD, ANCIANIDAD, ENFERMEDADES FISICAS O MENTALES, U OTROS QUE DERIVEN DE LA VAGANCIA, MENDICIDAD, POBREZA, QUE GENEREN SUFRIMIENTO O QUE, POR CUALQUIER CAUSA IMPIDAN UNA VIDA DIGNA Y EL SANO DESARROLLO HUMANO, FISICO, MORAL, RELIGIOSO, FAMILIAR, CULTURAL O SOCIAL DE LAS PERSONAS AFECTADAS. TODAS ESTAS OBRAS SE INTENTARAN EN EL NOMBRE DE LA SANTISIMA VIRGEN MARIA Y APOYADOS EN SU MISERICORDIOSA AYUDA, COMO UN APORTE CRISTIANO AL ENGRANDECIMIENTO DE CHILE, TIERRA ESPECIALMENTE AMADA POR ELLA Y POR DIOS.</t>
  </si>
  <si>
    <t>SEC.ALCALDE@ANGOL.CL; MIRNA.CIFUENTES@ANGOL.CL; BELEN.MOLINA@ANGOL.CL; OLGA.URRUTIA@ANGOL.CL; ENRIQUE.NEIRA@ANGOL.CL</t>
  </si>
  <si>
    <t xml:space="preserve">JVILLAGRAN@OBISPADODELINARES.CL; RBARRERA@OBISPADODELINARES.CL; CARITAS@CARITASLINARES.CL; ACOFRE@OBISPADODELINARES.CL; ASEPULVEDA@OBISPADODELINARES.CL </t>
  </si>
  <si>
    <t>ERIGIDA BAJO EL DERECHO CANONICO</t>
  </si>
  <si>
    <t xml:space="preserve">RODRIGOCONTRERAS@PAINE.CL; PROGRAMASINFANCIA@PAINE.CL </t>
  </si>
  <si>
    <t>ANTONIO VARAS 466</t>
  </si>
  <si>
    <t>229625299; 229625234</t>
  </si>
  <si>
    <t>ALCALDESA@CAUQUENES.CL; SECRETARIA.ALCALDIA@CAUQUENES.CL; DIRECTORADIDECO@CAUQUENES.CL</t>
  </si>
  <si>
    <t>43218515; 432218519</t>
  </si>
  <si>
    <t xml:space="preserve">992766819 (GUILELRMO MONTECINOS); 952810075 </t>
  </si>
  <si>
    <t>GUIMORO10@VTR.NET ; GUIMORO10@VTR.NET; PRODELQUINTA@YAHOO.ES</t>
  </si>
  <si>
    <t>PRESTAR ASISTENCIA Y PROTECCIÓN GRATUITA PERMANENTE A LOS MENORES DE EDAD QUE, ENTRE OTRAS: A) NO TENGAN PERSONA NATURAL ALGUNA DE QUIEN EXIGIR LA OBLIGACIÓN DE TUICIÓN,B) HAYAN SIDO ABANDONADOS POR SUS PADRES EN ALGÚN ESTABLECIMIENTO DE PROTECCIÓN O EN OTRO LUGAR, CIRCUNSTANCIA QUE SERA APRECIADA POR EL TRIBUNAL DE MENORES O EL TRIBUNAL DE FAMILIA. C) LAS PERSONAS OBLIGADAS A SU TUICION ESTEN AFECTADAS POR ALGUNA DE LAS CIRCUNSTANCIAS PREVISTAS EN LOS NUMEROS UNO AL SEIS DEL ARTICULO CUARENTA Y DOS DE LA LEY NUMERO DIECISEIS MIL SEISCIENTOS DIECIOCHO. D) SE ENCUENTREN EN PELIGRO MORAL O MATERIAL O QUE PRESENTEN DESAJUSTES CONDUCTUALES ESPECIALMENTE CUANDO EL TRIBUNAL DECIDA APLICARLES ALGUNA MEDIDA DE ASISTENCIA O PROTECCION. SE ENTIENDE POR DESAJUSTE CONDUCTUAL, LA DIFICULTAD O INCAPACIDAD  DE ADAPTARSE O INTEGRARSE AL MEDIO AMBIENTE SOCIAL. E) ENCONTRANDOSE INCULPADOS O TENIENDO LA CALIDAD DE IMPUTADOS POR HECHOS CONSTITUTIVOS DE CRIMEN, SIMPLE DELITO O FALTA, FUEREN REMITIDOS POR LOS TRIBUNALES DE MENORES O DE FAMILIA A OBJETO DE APLICARLES ALGUNA MEDIDA DE PROTECCION O ENMIENDA. F) QUE ENCONTRANDOSE INCULPADOS O TENIENDO LA CALIDAD DE IMPUTADOS POR HECHOS CONSTITUTIVOS DE CRIMENES, SIMPLES DELITOS O FALTAS, FUEREN DECLARADOS CON DISCERNIMIENTO Y REMITIDOS POR LOS TRIBUNALES DEL CRIMEN O JUZGADOS DE GARANTIA RESPECTIVOS A LOS ESTABLECIMIENTOS QUE CORRESPONDAN. EN LOS CASOS SEÑALADOS EN LAS LETRAS A,B,Y C EL SERVICIO, LAS INSTITUCIONES COLABORADORAS Y LAS QUE SOLO TENGAN EL CARACTER DE COADYUVANTES ESTARAN OBLIGADAS A DAR CUENTA AL TRIBUNAL DE MENORES O DE FAMILIA CON EL OBJETO DE QUE ESTE DECIDA SOBE LA VIDA FUTURA DEL MENOR. PARA EL CUMPLIMIENTO DE TALES OBJETIVOS PUEDE: CREAR, MANTENER Y SOSTENER UNA CASA DE ACOGIDA DE MENORS QUE SE ENCUENTREN EN SITUACION DE RIESGO Y VULNERABILIDAD SOCIAL., POSTULAR A FONDOS PRIVADOS Y GUBERNAMENTALES A FIN DE OBTENER RECURSOS PARA LA MANTENCION, SOSTENIMIENTO Y EJECUCION DE PROYECTOS EN BENEFICIOS DE LOS MENORES EN SITUACION DE RIESGO Y VULNERABILIDAD SOCIAL, CREAR PLANES DE ACCION A LARGO, CORTO Y MEDIANO PLANO, QUE PERMITAN LA SUPERACION DE LOS PROBLEMAS SOCIALES QUE AFECTEN A LOS MENORES SUJETOS DE ATENCION. VINCULARSE CON ORGANIZACIONES NO GUBERNAMENTALES Y DEL ESTADO A FIN DE FORTALECER LA RED SOCIAL DE APOYO A LOS MENORES EN RIESGO Y VULNERABILIDAD SOCIAL. DOS.- INTERVENIR EN LOS PROGRAMAS DE ADOPCION QUE CONTEMPLA LA LEY NUMERO DECINUEVE MIL SESICIENTOS VEINTE, SOLICITANDO LA ACREDITACION ANTE EL SERVICIO NACIONALE DE MENORES (SENAME). PARA ELLO PODRA, ENTRE OTRAS: APOYAR Y ORIENTAR A LA FAMILIA DE ORIGEN DEL MENOR. ASUMIR LA RECEPCION Y EL CUIDADO DEL MENOR; DESARROLLAR LA EVALUACION TECNICA DE LOS SOLICITANTES Y LA PREPARACION DE ESTOS COMO FAMILIA ADOPTIVA, ACREDITAR LA IDONEIDAD FISICA, MENTAL, PSICOLOGICA Y MORAL DEL O LOS SOLICITANTES; PATROCINAR LA SOLICITUD DE ADOPCION. TRES.-CREAR, SOSTENER Y ADMINISTRAR CENTROS ABIERTOS, JARDINES INFANTILES, HOGARES U OTROS SIMILARES, DE NIÑOS, JOVENES Y ANCIANOS. HOSPEDERIAS, POLICLINICOS Y CENTROS COMUNITARIOS. CUATRO.- OTORGAR ATENCION PROFESIONAL ESPECIALIZADA INDIVIDUAL Y GRUPAL: ASESORIAS Y TRANSFERENCIA TECNOLOGICA. CINCO.- ASOCIARSE EN FORMA TRANSITORIA O PERMANENTE CON OTRAS INSTITUCIONES NACIONALES, INTERNACIONALES O EXTRANJERAS QUE PERSIGAN FINES ANALOGOS. SEIS.- COLABORAR CON INSTITUCIONES PUBLICAS, PRIVADAS Y MUNICIPALES EN MATERIAS QUE LE SEAN COMUNES. SIETE.- REALIZAR ENCUENTROS, SEMINARIOS, SIMPOSIOS, CURSOS Y EVENTOS. OCHO.- CREAR Y ADMINISTRAR CNETROS DE ESTUDIOS Y DE INVESTIGACION, BIBLIOTECAS, CENTROS DE DOCUMENTACION Y BASE DE DATOS; NUEVE.- E) EDITAR, IMPRIMIR, DISTRIBUIR FOLLETOS, BOLETINES, REVISTAS, PERIODICOS, LIBROS Y EN GENERAL PRODUCIR Y HACER USO DE TODO TIPO DE MEDIOS AUDIOVISUALES. DIEZ.- PROMOVER LA ORGANIZACION CIUDADANA EN SUS DIVERSAS FORMAS O NIVELES EN TEMAS RELACIONADOS CON LOS OBJETOS; ONCE.- PROPONER A LA AUTORIDAD COMPETENTE LA DICTACION Y MODIFICACION DE DISPOSCIONES LEGALES Y REGLAMENTARIAS QUE PROPENDAN AL DESARROLLO SOCIAL, EN EL AMBITO PROPIO DE LA COMPETENCIA DE LA CORPORACION.</t>
  </si>
  <si>
    <t>DIRECTORIOFUNDACIONPARAAMAR@GMAIL.COM; ADM.FUNDACIONPARAAMAR@GMAIL.COM</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</si>
  <si>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 ANCIANOS Y PERSONAS NECESITADAS DE AYUDA EN GENERAL, CON O SIN CONVENIO CON ORGANISMOS ESTATALES O DE CUALQUIER OTRA INDOLE.- DOS.-  FORMAR, ADMINISTRAR Y SOSTENER BIBLIOTECAS, VIDEOTECAS, CENTROS DE EXTENSION, Y HACER USO DE TODO TIPO DE MEDIOS AUDIO-VISUALES Y EDITAR Y PUBLICAR FOLLETOS, REVISTAS Y LIBROS Y EN GENERAL ADQUIRIR, MANTENER O SOSTENER CUALQUIER TIPO DE MEDIO DE COMUNICACION.- TRES.- FOMENTAR Y/O ADMINISTRAR LA CONSTITUCION Y SOSTENIMIENTO DE TODO ESTABLECIMIENTO QUE PROPNEDA A LA REALIZACION DE ACTIVIDADES ARTISTICAS, CULTURALES, DEPORTIVAS Y RECREATIVAS, EN EL MARCO DE SU OBRA FILANTROPICA.- CUATRO.- REALIZAR CUALQUER OTRA ACTIVIDADES QUE SEAN COMPATIBLES CON LA LEY Y SUS ESTATUTOS.</t>
  </si>
  <si>
    <t>PRESIDENTE VERONICA ALEJANDRA LEON CARO 14.576.516-1
VICE-PRESIDENTE CAROLINA PILAR FLORES FLORES 15.251.977-K
SECRETARIO HECTOR ENRIQUE GAETE RUIZ 9.163.350-7
TESORERO MARCELA ISABEL LAGOS PACHECO 11.627.293-8
DIRECTOR JORGE HARDY NEIRA VILLAGRAN 10.113.199-8</t>
  </si>
  <si>
    <t>BERNARDA MALGÜE PAVEZ; PODER COORDINADORA INSTITUCIONAL: VANESSA EVELYN VIDAL MALGÜE</t>
  </si>
  <si>
    <t>977640343 (BERNARDA MALGUE); 352231184</t>
  </si>
  <si>
    <t>OTORGADA POR EL REGISTRO CIVIL, CERTIFICADO NUMERO 72455, CON FECHA 12/8/2005</t>
  </si>
  <si>
    <t>LOS OBJETIVOS SON: 1) PROMOVER LA INTEGRACIÓN, LA PARTICIPACIÓN Y EL DESARROLLO DE SUS ASOCIADOS; 2) LA ELEVACIÓN Y PERFECCIONAMIENTO INTELECTUAL Y LABORAL DE SUS ASOCIADOS; 3) LA SATISFACCIÓN DE SUS INQUIETUDES DE EXPRESIÓN Y REALIZACIÓN ARTÍSTICA Y CULTURAL EN SUS DISTINTAS MANIFESTACIONES; 4) PROMOVER LOS PRINCIPIOS DE LA CONVENCIÓN INTERNACIONAL DE LOS DERECHOS DEL NIÑO; 5) PROMOVER Y APOYAR A NIÑOS Y FAMILIA EN SITUACIÓN DE VULNERACIÓN SOCIAL, ECONÓMICA Y CULTURAL.6) PROMOVER EL SENTIDO DE COMUNIDAD Y SOLIDARIDAD A TRAVES DE LA CONVIVENCIA Y DE LA REALIZACIONH DE ACCIONES DE BIEN COMUN.7) PROMOVER LA DIFUSION DE VALORES TENDIENTES A FORTALECER LA CONVIVENCIA SOCIAL.8) PROMOVER POR PARTE DE LOS INTEGRANTES EL APEGO A LA LEY, LA MANTENCION DE LAS BUENAS COSTUMBRES Y EL ORDEN PUBLICO. 9) PROMOVER LOS PRINCIPIOS DE INCLUSION, NECESIDADES ESPECIALES, EQUIDAD DE GÉNERO, NO DISCRIMINACIÓN Y RESPECTO A LA DIVERSIDAD EN TODAS LAS ACTIVIDADES DE LA ORGANIZACIÓN. 10) PROMOVER Y DESARROLLAR PROYECTOS EN LOS ÁMBITOS CULTURAL, EDUCACIONAL Y/O SOCIAL QUE BENEFICIEN A LA COMUNA Y A LAS COMUNAS DE LA PROVINCIA DE SAN ANTONIO Y SUS HABITANTES.</t>
  </si>
  <si>
    <t>PRESIDENTE: MARIA ANTONIETA LAZARRAGA MUÑOZ; PODERES: JORGE DAVEGGIO FARIAS; GABRIEL MONTES ARRAU
ACTUANDO CONJUNTAMENTE DOS CUALESQUIERA DE ELLOS</t>
  </si>
  <si>
    <t>956398244 (JORGE DAVEGGIO);  998373739 (MARIA ANTONIETA LAZARRAGA M); 942539876 (DIRECTORA CENTRO)</t>
  </si>
  <si>
    <t>DIRECTOREJECUTIVO@CENTRONINEZ.CL; ADMIN@CENTRONINEZ.CL; DIRECTORA@CENTRONINEZ.CL</t>
  </si>
  <si>
    <t>ATENCION INTEGRAL Y EN UNA PLENA CONCEPCION CRISTIANA DEL MENOS EN SITUACION IRREGULAR. PARA EL CUMPLIMIENTO DE ESTE OBJETIVO DE LA FUNDACION, INSPIRADA EN EL EVANGELIO DE CRISTO Y BAJO LA PROTECCION DE UN VERDADERO HOGAR, DARA A LOS NIÑOS Y NIÑAS QUE ATIENDA, CUIDADO, EDUCACION Y CAPACTIACION LABORAL NECESARIA PARA QUE EL DIA DE MAÑANA LOS RESULTASO SE VEAN REFLEJADOS EN UNA SOCIEDAD MEJOR, SIENDO ESTOS FUTURO HOMBRES Y MEJERES RESPONSABLES DE ELLO</t>
  </si>
  <si>
    <t>92183510 (JUAN ALBERTO RABAH); 96549665 (MAURICIO MATELUNA); 978575412 (CARMEN OSSANDON)</t>
  </si>
  <si>
    <t xml:space="preserve">JRABAH@FUNDACIONLEONBLOY.CL; MMATELUNA@FUNDACIONLEONBLOY.CL; CONTACTO@FUNDACIONLEONBLOY.CL </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</si>
  <si>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 EN LA LÍNEA ANTERIOR, A EFECTUAR ESTUDIOS, REALIZAR PUBLICACIONES, CREAR Y ESTABLECER ESPACIOS DE INFORMACIÓN VIRTUAL EN SISTEMAS INFORMÁTICOS, EJECUTAR PROYECTOS, PROGRAMAS Y ACTIVIDADES, PROPONER POLÍTICAS PÚBLICAS, DISEÑAR, O EJECUTAR Y EVALUAR POLÍTICAS, PROGRAMAS Y ACTIVIDADES, ADMINISTRAR CENTROS DE ATENCIÓN INTEGRAL PARA NIÑOS, JÓVENES, PERSONAS CON DISCAPACIDAD Y ADULTOS MAYORES, QUE SE ENCUENTREN EN SITUACIÓN DE RIESGO SOCIAL O PERSONAL O EN SITUACIÓN DE INCAPACIDAD O MINUSVALÍA EN APLICACIÓN DE UNA MIRADA TRANSVERSAL, LAS ACTIVIDADES DE LA FUNDACIÓN COMPRENDERÁN COMO OBJETO DE . ESTUDIO Y TRABAJO DE CAMPO A LAS PERSONAS, GRUPOS Y COMUNIDADES EN SITUACIÓN DE POBREZA E INDIGENCIA URBANA, LOS HABITANTES DE ZONAS RURALES CON ÉNFASIS EN EL CAMPESINO, LAS MINORÍAS ÉTNICAS, LOS INMIGRANTES Y LOS HABITANTES DE ZONAS APARTADAS. ADEMÁS LA FUNDACIÓN TAMBIÉN TENDRÁ COMO OBJETIVO, OTORGAR. SERVICIOS DE CAPACITACIÓN EN TODAS ÉSTAS ÁREAS, Y LA INVESTIGACIÓN EN LAS MISMAS. LA FUNDACIÓN PODRÁ COLABORAR CON TODA PERSONA, NATURAL O JURÍDICA, DE DERECHO PÚBLICO O PRIVADO, NACIONAL,  INTERNACIONAL O EXTRANJERA, QUE PERSIGA CUALQUIERA DE LOS FINES ESPECIFICADOS, CON EL OBJETO DE LOGRAR UNA MAYOR COORDINACIÓN DE LOS ESFUERZOS Y APROVECHAMIENTO DE LOS RECURSOS</t>
  </si>
  <si>
    <t>974989581 (CARLOS PLACENCIA) ; 953278131 (YANET ESCALONA)</t>
  </si>
  <si>
    <t>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PARA CONSEGUIR ESTOS OBJETIVOS Y SIN QUE LA ENUMERACION SEA TAXATIVA, LA COPORACION PODRA: A) REALIZAR ENCUENTROS, SEMINARIOS, SIMPOSIOS Y EVENTOS. B)CREAR Y ADMINISTRAR CENTROS DE ESTUDIO Y DE INVESTIGACION, BIBLIOTECAS, CENTROS DE DOCUMENTACION Y BASE DE DATOS.C)CREAR, SOSTENER Y ADMINISTRAR CENTROS ABIERTOS, JARDINES INFANTILES, HOGARES U OTROS SIMILARES, DE NIÑOS, JOVENES Y ANCIANOS. HOSPEDERIAS, POLICLINICOS Y CENTROS COMUNITARIOS. D)EDITAR, IMPRIMIR, DISTRIBUIR FOLLETOS, BOLETINES, REVISTAS, PERIODICOS, LIBROS Y EN GENERAL PRODUCIR Y HACER USO DE TODO TIPO DE MEDIOS AUDIOVISUALES. E)OTORGAR ATENCION PROFESIONAL ESPECIALIZADA INDIVIDUAL Y GRUPAL: ASESORIAS Y TRANSFERENCIA TECNOLOGICA.F)PROMOVER LA ORGANIZACION Y PARTICIPACION CIUDADANA EN SUS DIVERSAS FORMAS O NIVELES.G)ASOCIARSE EN FORMA TRANSITORIA O PERMANENTE CON OTRAS INSTITUCIONES NACIONALES, INTERNACIONALES O EXTRANJERAS QUE PERSIGAN FINES ANALOGOS. H) COLABORAR CON INSTITUCIONES PUBLICAS, PRIVADAS Y MUNICIPALES EN MATERIAS QUE LE SEAN COMUNES E I) PROPONER A LA AUTORIDAD COMPETENTE LA DICTACION Y MODIFICACION DE DISPOSICIONES LEGALES Y REGLAMENTARIAS QUE PROPENDAN AL DESARROLLO SOCIAL, EN EL AMBITO PROPIO DE LA COMPETENCIA DE LA CORPORACION.</t>
  </si>
  <si>
    <t>OTROS 332271219; 963604636 (OFICINAS PROYECTO);963937801 (DIRECTORA PROYECTO)</t>
  </si>
  <si>
    <t>DIBACACHE1810@GMAIL.COM; ONGACCORDES@GMAIL.COM; ADMCONGLLAYLLAY@YAHOO.ES</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</si>
  <si>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</si>
  <si>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FUNDACION DON BOSCO (EX-VIDA COMPARTIDA)</t>
  </si>
  <si>
    <t>941923689; 226970245; 994878191</t>
  </si>
  <si>
    <t>SMERCADO@FUNDACIONDONBOSCO.CL; VMORASDB@FUNDACIONDONBOSCO.CL; COMUNICACIONES@FUNDACIONDONBOSCO.CL</t>
  </si>
  <si>
    <t>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LA FUNDACION PODRA REALIZAR ENTRE OTRAS, Y SIN QUE LA ENUMERACION SEA LIMITATIVA LAS SIGUIENTES FUNCIONES: UNO: PROMOVER O REALIZAR PROYECTOS Y PROGRAMAS DE DESARROLLO QUE BENEFICIEN A LA JUVENTUD, ESPECIALMENTE DE LAS CLASES POPULARES, EN LOS ASPECTOS SOCIAL, ECONOMICO, CULTURAL, EDUCATIVO. DOS: FORMAR O PROMOVER LA FORMACION DE CENTROS DE ESTUDIOS DE LA REALIDAD SOCIOECONOMICA NACIONAL, ESPECIALMENTE CON RELACION A LA SITUACION DE LA JUVENTUD. TRES: AUSPICIAR TODA CLASE DE ESTUDIOS RELATIVOS A LOS OBJETIVOS YA SEÑALADOS. CINCO: COLABORAR Y ASESORAR ORGANIZACIONES E INSTITUCIONES GREMIALES, VECINALES, FAMILIARES Y MUY ESPECIALMENTE LAS ORGANIZACIONES DE LA JUVENTUD. SEIS.- DIFUNDIR POR LOS MEDIOS DE COMUNICACION SOCIAL LAS REALIZACIONES DE LA FUNDACION. SIETE: COLABORAR CON TODA PERSONA NAURAL O JURIDICA DE DERECHO PUBLICO O PRIVADO, NACIONAL INTERNACIONAL O EXTRANJERA QUE PERSIGAN FINES SEMEJANTES A LOS DE LA FUNDACION, CON OBJETO DE PROMOVER, ESTUDIAR, REALIZAR PROGRAMAS O ACUERDOS DE OPERACION CONJUNTA. ESTA COLABORACION SE PODRA REALIZAR EN TANTO CUANTO ELLA BENEFICIE A LA FUNDACION Y BA LAS ACTIVIDADES DE BIEN PUBLICO QUE REALIZA LA CONGREGACION SALESIANA. OCHO.- CONTRIBUIR A LA FORMACION Y CAPACITACION DE LOS AGENTES QUE REALICEN LABORES AFINES O QUE CONSTITUYA EL CUMPLIMIENTO DE LOS OBJETIVOS DE ESTA FUNDACION.</t>
  </si>
  <si>
    <t>229126776; 995550837; 2 9126775; 99555087; 988385618; 229126790; 981417085; 229726790; 229126601</t>
  </si>
  <si>
    <t>UNO: LA CONSTRUCCIÓN Y ADMINISTRACIÓN DE UN CENTRO DE ESPIRITUALIDAD Y SANTUARIO NACIONAL EN HOMENAJE Y VENERACIÓN A LA JOVEN CONFESORA DE LA FE, LA BEATA LAURA VICUÑA; DOS: DESARROLLAR OBRAS SOCIALES SIGUIENDO LAS LÍNEAS PASTORALES DE LA IGLESIA Y LAS ORIENTACIONES QUE SEÑALE LA CONGREGACIÓN “INSTITUTO DE LAS HIJAS DE MARÍA AUXILIADORA” EN BIEN DE LOS JÓVENES Y DEL PUEBLO; TRES: LA TRANSMISIÓN DEL PENSAMIENTO Y ESPIRITUALIDAD DE LA BEATA LAURA VICUÑA; CUATRO: LA AYUDA ESPIRITUAL Y MATERIAL Y/O DE BENEFICENCIA Y/O DE OTRA ÍNDOLE A PERSONAS DE ESCASOS RECURSOS. CINCO: DESARROLLAR PROGRAMAS DE PROTECCION ESPECIALIZADA ESTABLECIDOS POR EL SERVICIO DE MEJOR NIÑEZ, DE ACUERDO A LOS LINEAMIENTOS DE ACCION ESTABLECIDAS EN LA LEY VEINTE MIL TREINTA Y DOS Y EL REGLAMENTO EXPEDIDO POR EL MINISTERIO DE DESARROLLO SOCIAL Y FAMILIA, Y SUSCRITO ADEMAS POR EL MINISTERIO DE HACIENDA PARA: CINCO.UNO) DIAGNOSTICO CLINICO ESPECIALIZADO Y SEGUIMIENTO DE CASOS Y PERICIA. CINCO.DOS) INTERVENCIONES AMBULATORIAS DE REPARACION. CINCO.TRES) FORTALECIMIENTO Y VINCULACION. CINCO.CUATRO) CUIDADO ALTERNATIVO. CINCO.CINCO) ADOPCION. PARA EL CUMPLIMIENTO DE DICHOS OBJETIVOS, LA FUNDACION PODRA Y SIN QUE ESTA ENUMERACION SEA TAXATIVA: A) CREAR Y ADMINISTRAR CENTROS DE ESTUDIOS, CENTROS DE EVENTOS, DE CAPACITACION OCUPACIONAL Y DE INVESTIGACION, BIBLIOTECAS, CENTROS DE DOCUMENTACION Y BANCO DE DATOS; SOLICITAR CONCESIONES TELEVISIVAS Y RADIALEA Y/O ADMINISTRAR ESTACIOBES DE RADIO Y TELEVISION. B) CREAR, SOSTENER Y ADMINISTRAR SANTUARIOS, CENTROS ABIERTOS, CENTROS COMUNITARIOS, JARDINES INFANTILES, ESCUELAS, LICEOS, INSTITUTOS, HOGARES, CENTROS DE ATENCION DIRUNA U OTROS SIMILARES DE NIÑOS, JOVENES Y ANCIOANOS. C) CREAR Y SOSTENER CLINICAS, HOSPITALES POLICLINICOS, CASAS DE REPOSO, CONSULTAS MEDICAS Y TODO LO NECESARIO PARA MAXIMIZAR LA SALUD, ASI COMO PREVENIRLA, RECUPERARLA Y REHABILITARLA. D) EDITAR, IMPRIMIR, DISTRIBUIR FOLLETOS, BOLETINES, REVISTAS, PERIODICOS, LIBROS Y EN GENERAL PRODUCIR Y HACER USO DE TODO TIPO DE MEDIOS ESCRITOS, AUDIOVISUALES Y ELECTRONICOS. E) OTORGAR ATENCION ESPECIALIZADA INDIVIDUAL Y GRUPAL, ASESORIAS Y TRANSFERENCIAS TECNOLOGICAS. F) ASOCIARSE EN FORMA TRANSITORIA O PERMANENTE CON OTRAS INSTITUCIONES NACIONALES, INTERNACIONALES O EXTRANJERAS QUE PERSIGAN FINES ANALOGOS O VINCULANTES. G) COLABORAR CON INSTITUCIONES PUBLICAS, PRIVADAS Y MUNICIPALES, EN MATERIAS QUE LE SEAN COMUNES. H) PROPENDER A LA AUTORIDAD COMPETENTE LA DICTACION Y MODIFICACION DE DISPOSCIONES LEGALES Y REGLAMENTARIAS QUE PROPENDAN AL DESARROLLO SOCIAL, EN EL AMBITO PROPIO DE LA COMPETENCIA DE LA FUNDACION.</t>
  </si>
  <si>
    <t>LOS LEONES 382, OFICINA 501</t>
  </si>
  <si>
    <t>228798000; 992802712 (PAULINA FERNANDEZ); 963002785 (ALVARO VASQUEZ)</t>
  </si>
  <si>
    <t>OSVALDO.SALAZAR@ALDEASINFANTILES.CL; PAULINA.FERNANDEZ@ALDEASINFANTILES.CL; ALVARO.VASQUEZ@ALDEASINFANTILES.CL; RECEPCION@ALDEASINFANTILES.CL</t>
  </si>
  <si>
    <t>UNO. MEJORAR LA CALIDAD DE VIDA DE LOS NIÑOS, SIN IMPORTAR SU RAZA, ETNIA, NACIONALIDAD, RELIGIÓN, SEXO NI ESTATUS SOCIAL . DOS. ESTE PROPOSITO ES LOGRADO POR MEDIO DE HOGARES PERMANENTES A DISPOSICIÓN DE HUÉRFANOS O NIÑOS ABANDONADOS DONDE CRECERÁN PARA SER INDEPENDIENTES O MIEMBROS CONTRIBUYENTES DE LA SOCIEDAD. TRES. ADICIONALMENTE LA CORPORACION, EN SU PROPOSITO DE LCUHAR CNTRA LA POBREZA, PUEDE BRINDAR EDUCACION, CUIDADO MEDICO, VIVIENDA Y/O PEQUEÑOS PROYECTOS EMPRESARIALES PAA SERVIR LAS NECESIDADES DE NUESTROS NIÑOS, COMO TAMBIEN DE LAS COMUNIDADES ADYACENTES. TRES. PERSEGUIR EXCLUSIVAMENTE FINES DE DESARROLLO HUMANO, DE UTILIDAD PUBLICA Y NO DE LUCRO.// EL OBJETO ESPECIFICO DE ALDEAS INFANTILES SOS CHILE SERA CONTRIBUIR A LA SOLUCION DEL PROBLEMA DE LA INFANCIA EN SITUACION IRREGULAR EN CHILE, MEDIANTE LA CREACION, MANTENCION Y DIFUSION DE ALDEAS INFANTILES SOS, SIMILARES A LAS CONCEBIDAS POR "SOS INTERNACIONAL" FORMADA POR GERMAN GMEINER, QUE PROPOCIONAN A LOS NIÑOS DESAMPARADOS Y HUERFANOS UN AMBIENTE FAMILIA LO MAS SEMEJANTE POSIBLE A UNA FAMILIA NORMAL. PARA LOGRAR ESTE OBJETO PROPENDERA A : UNO: PROMOVER LOS PRINCIPIOS, METAS Y LOGROS DE LA CORPORACION DE ALDEAS INFANTILES SOS EN TODO EL PAIS. DOS. ESTABLECER Y MANTNER ALDEAS INFANTILES SOS EN COMUNIDADES NECESITADAS EN TODO EL TERRITORIO NACIONAL PARA BRINDA HOGARES SEGUROS Y CON AMOR PARA NIÑOS HUERFANOS Y/O ABANDONADOS. TRES. ASEGURAR EDUCACION CALIFICADA, ADECUADA A LAS CAPACIDADES Y NECESIDADES POTENCIALES DE SUS NIÑOS Y DONDE SEA NECESARIO, ESTABLECER Y MANTENER FACILIDADES EDUCACIONALES APROPIADAS, TALES COMO GUARDERIAS, JARIDNES INFANTILES, ESCUELAS Y CENTROS VOCACIONALES PARA SUS NIÑOS Y AQUELLOS DE LAS COMUNIDADES ADYACENTES. CUATRO. ESTABLECER Y MANTENER PROYECTOS ADICIONALES SEGUN NECESIDAD, PARA PODER HACER EL TRABAJO DE ALDEAS INFANTILES SOS CHILE EN VARIAS COMUNIDADES. CINCO. DESARROLLAR EN NUESTROS NIÑOS UN SENTIDO DE INDEPENDENCIA, RESPONSABILIDAD, CONCIENCIA DE SUS ALREDEDORES, INICIATIVA Y EL DESEO DE APRENDER, LO CUAL MOTIVA SU INTEGRACION AL MEDIO AMBIENTE. SEIS. SERVIR COMO MODELO - LIDER- PARA ORGANIZACIONES SIMILARES EN LAS AREAS DE DESARROLLO DE NIÑOS, PEDAGOGIA SOCIAL, EDUCACION Y PRACTICAS ADMINISTRATIVAS, VELANDO QUE ESTAS SEAN ADECUADAS DENTRO DE LA PLURALIDAD CULTURAL CHILENA. SIETE. FUNCIONAR COMO UN MIEMBRO PERMANENTE, CONTRIBUYENTE Y RESPETADO DE LA SOCIEDAD EN QUE OPERA, ADHIRIENDOSE A LAS LEYES LOCALES, TRADICIONES Y NORMAS RELIGIOSAS ACEPTADAS, SIEMPRE Y CUANDO ESTO NO PERJUDIQUE LOS INTERES DE LOS NIÑOS Y EL TRABAJO DE ALDEAS INFANTILES SOS CHILE. OCHO. REALIZAR Y CONTROLAR DIVERSAS ACTIVIDADES PARA RCAUDAR FONDO, A FIN DE ASRGURAR LA ESTABILIDAD ECONOMICA A CORTO Y LARGO PLAZO DE ALDEAS INFANTILES SOS CHILE. NUEVE. ALENTAR A LA ADMINISTRACIÓN, AL PERSONAL Y A LOS NIÑOS A LLEVAR A CABO SUS ACTIVIDADES SIEMPRE CON ESPIRITU DE HONESTIDAD, JUSTICIA Y CONSISTENTEMENTE. DIEZ. FORMULAR Y EMITIR LOS REGLAMENTOS QUE CONSIDERE NECESARIOS PARA LAS INSTITUCIONES AFILIADAS. ESTOS DEBEN CONTENER LAS NORMAS Y LOS OBJETIVOS PEDAGOGICOS QUE RIGEN LA CONDUCCION Y EDUCACION DE ALDEAS INFANTILES SOS CHILE Y DE OTROS PROYECTOS, COMO TAMBIEN LA SEGURIDAD SOCIAL DE SUS EMPLEADOS. ONCE. COORDINAR EL TRABAJO CONJUNTO CON ORGANIZACIONES SIMILARES, SIMEPRE Y CUANDO ESTE BENEFICE A SUS NIÑOS. DOCE CONSTITUIR EMPRESAS O MICROEMPRESAS AUTOGESTIONADAS, CON FINES PRODUCTIVOS, DE ORIENTACION Y FORMACION PROFESIONAL.</t>
  </si>
  <si>
    <t>PRESIDENTE ELEAZAR DEL CARMEN JARAMILLO ABURTO 5.441.695-4
SECRETARIO CAMILA ANDREA MATABENITEZ BAEZ 16.610.088-7
TESORERO ALFREDO HERNAN AGUIRRE CARREñO 6.052.427-0
DIRECTOR JUAN CARLOS ARANCIBIA BASTIAS 10.011.147-0
DIRECTOR HARALD ERICK SEBALD GALEB 18.936.688-4
DIRECTOR JORGE PATRICIO PATIñO VARGAS 4.666.545-7
DIRECTOR ANDRES VALVERDE N/A
DIRECTOR JORGE RODRIGUEZ N/A
DIRECTOR JOHANN DENK N/A</t>
  </si>
  <si>
    <t xml:space="preserve">SU OBJETO SERA, SIN QUE LA ENUMERACION QUE SIGUE SCONSTITUYA LIMITACION LEGAL ALGUNA, LAS SIGUIENTES: A)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B) PROMOVER ENTRE SUS ASOCIADOS LA SUJECION A NORMAS ETICAS DE BIEN COMUN QUE CONTRBUYAN AL RPOGRESO SOCIAL Y ECONOMICO DE LA REGION Y DEL PAIS. C) DIFUNDIR EN LA OPINION PUBLICA EL CONOCIMIENTO DE LOS OBJETIVOS QUE IMPULSA LA CORPORACION Y LAS REALIZACIONES QUE ELLA LLEVA A CABO Y D) REPRESENTAR A SUS ASOCIADOS EN TODOS LOS ASUNTOS QUE DIGAN RELACION CON LOS OBJETIVOS DE LA CORPORACION. EN EL CUMPLIMIENTO DE SUS FINALIDADES PODRA ADQUIRIR CONSTRUIR, DIRIGIR Y ADMINISTRAR HOSPITALES, POLICLINICOS, ESCUELAS, INSTITUTOS, LABORATORIOS, BIBLIOTECAS, CAMPOS DEPORTIVOS, SALAS DE ESPECTACULOS, ETC; Y UTILIZAR LOS DEMAS MEDIOS CONDUCENTES A TALES FINES Y ENTRE ELLOS CONCERTAR SU ACCION CON OTRAS ENTIDADES PUBLICAS Y PRIVADAS, ELABORANDO PROGRAMAS Y PROYECTOS Y MATERIALIZANDOLOS. E) PROTECCIÓN Y RESTITUCIÓN DE LOS DERECHOS HUMANOS DE NIÑOS, NIÑAS, ADOLESCENTES Y JÓVENES GRAVEMENTE AMENAZADOS O VULNERADOS EN SUS DERECHOS, MEDIANTE EL DESPLIEGUE DE ACCIONES E INTERVENCIÓN ESPECIALIZADA DE ACUERDO A SUS NECESIDADES, CON EL OBJETO DE BRINDAR PROTECCIÓN OPORTUNA Y EFECTIVA EN LA RESTITUCIÓN DE SUS DERECHOS, EL TRABAJO CON LAS FAMILIAS, LA REPARACIÓN Y SIGNIFICACIÓN DEL DAÑO SUFRIDO POR LOS NIÑOS, NIÑAS, ADOLESCENTES Y JÓVENES, PROMOVIENDO EL DESARROLLO DE SUS CAPACIDADES, HABILIDADES Y TALENTOS AL SERVICIO DE SUS PROYECTOS DE VIDA
</t>
  </si>
  <si>
    <t>422201502; 228192667; 941388370</t>
  </si>
  <si>
    <t>COLEA.AZAR@CORMUP.CL; EQUIPOPDCPENALOLEN@GMAIL.COM</t>
  </si>
  <si>
    <t>PRESIDENTE CAROLINA LEITAO ALVAREZ-SALAMANCA 12.488.981-2
DIRECTOR OLGA PATRICIA MUñOZ CASAS DEL VALLE 6.524.586-8
DIRECTOR SYLVIA ROSITA RITTERSHAUSSEN KLAUNIG 4.483.415-4
DIRECTOR MARCOS MANUEL LIMA ARAVENA 5.119.963-4
DIRECTOR HERNAN LORENZO MONASTERIO IRAZOQUE 6.498.802-6</t>
  </si>
  <si>
    <t>ALCALDE@MUNICIPALIDADPALENA.CL; DIR.DIDECO@MUNICIPALIDADPALENA.CL</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</si>
  <si>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t>
  </si>
  <si>
    <t>PRESIDENTE RUBEN DARIO ARAYA KRSTULOVIC 13.418.565-1
VICE-PRESIDENTE JOSE FRANCISCO CERDA TAVERNE 5.892.102-5
SECRETARIO RODRIGO ABASCAL MURRIE 8.021.249-6
TESORERO ALEJANDRO FRANCISCO JAVIER THOMAS BAS 7.693.639-0
DIRECTOR LUCIA SCHMIDT STEWART 7.245.176-7
DIRECTOR GUSTAVO ANDRES AVARIA DECOMBE 10.390.153-7
DIRECTOR CLAUDIA LEONORA SCARELLA RAMIREZ 7.125.988-9</t>
  </si>
  <si>
    <t>CRISTIAN GONZALO ESPINOZA CAMUS</t>
  </si>
  <si>
    <t>88353425; 956393862; 228353425</t>
  </si>
  <si>
    <t xml:space="preserve">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</si>
  <si>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 xml:space="preserve"> 979973590 (REPRESENTANTE LEGAL);   989063469 (DIRECTORA);  945324393 (AD. FINANCIERO); 512612617</t>
  </si>
  <si>
    <t>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PARA REALIZAR SUS OBJRTIVOS Y SIN QUE ESTA ENUMERACION SEA TAXATIVA, LA CORPORACION PODRA: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CORPORACION.</t>
  </si>
  <si>
    <t>PRESIDENTE:  RODRIGO ESCOBAR  OLMEDO
VICEPRESIDENTA:  ROMINA ANDREA VIAL OLMEDO 
SECRETARIA:  NOLFA ALFARO MUÑOZ
TESORERA:  ISABEL ROJO AHUMADA 
PRIMER DIRECTOR:  EDUARDO ALCOTA GONZÁLEZ 
SEGUNDO DIRECTOR: VICTOR MANUEL OLMEDO ROJO
TERCER DIRECTOR:  PAOLA CRISTINA OLMEDO ROJO</t>
  </si>
  <si>
    <t>950000481 (ANGELICA ALBORNOZ); 987246193</t>
  </si>
  <si>
    <t xml:space="preserve"> ANGELICA.ALBORNOZ@OUTLOOK.COM; AYUDAFAMILIACORPORACION@GMAIL.COM; ESTERLEONORMUNOZ@GMAIL.COM</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</si>
  <si>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GARANTIZAR LA PROTECICON ESPEIALIZADA DE NIÑOS, NIÑAS Y ADOLESCENTES GRAVEMENTE AMENAZADOS O VULNERADOS EN SUS DERECHOS. C) DESARROLLARA PROGRAMAS DE LA LINEA DE ACCION DE CUIDADO ALTERNATIVO, INTERVENCION AMBULATORIA DE REPARACION Y FORTALECIMIENTO Y VINCULACION; D) FOMENTO Y DESARROLLO DE LA EDUCACIÓN EN SUS NIVELES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</si>
  <si>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997576677 (CARMEN HIDALGO); 961424261; 452322257</t>
  </si>
  <si>
    <t>PRESIDENTE CARMEN GLORIA HIDALGO BELMAR 11.692.921-K
VICE-PRESIDENTE FELIPE GUILLERMO AGURTO MARTINEZ 15.566.092-9
SECRETARIO FREDDY NELSON BADILLA HIDALGO 20.557.391-7
TESORERO JOYSCE NICOLE BADILLA HIDALGO 19.182.801-1
1er DIRECTOR IRENE MABEL BECERRA ORELLANA 5.084.982-1
2do DIRECTOR ROSA ANGELICA BELMAR OLIVERO 5.486.974-6
3er DIRECTOR IRIS MABEL HORN ALVAREZ 13.395.366-3</t>
  </si>
  <si>
    <t>LUIS GALDAMES 1450, VILLA CARMEN Y DOLORES</t>
  </si>
  <si>
    <t>DENISSE VANESSA ARAYA GALLARDO</t>
  </si>
  <si>
    <t>933781977 (DENISSE ARAYA); 443698620; 981498385 (RAMIRO)</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</si>
  <si>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RELACIONES CON SUS FINES, ASIMISMO, PODRA INVERTIR SUS RECURSOS DE LA MANERA QUE DECIDAN SUS ORGANOS DE ADMINISTRACION. LAS RENTAS QUE PERCIBAN DE ESAS ACTIVIDADES SOLO DEBERAN DESTINARSE A LOS FINES DE LA ASOCIACION O A INCREMENTAR SU PATRIMONIO.</t>
  </si>
  <si>
    <t>AVENIDA ESPAÑA 1376</t>
  </si>
  <si>
    <t>994325317 (JORGE BURGOS); 352474371;  998412553</t>
  </si>
  <si>
    <t>JORGE.BURGOS.O@OUTLOOK.COM; ALEJANDRO@COVACHA.CL</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</si>
  <si>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t>
  </si>
  <si>
    <t>PRESIDENTE JORGE ANTONIO BURGOS OJEDA  9.757.841-9
SECRETARIO CLAUDIO ANDRES VILCHES GONZALEZ 15.349.181-K 
TESORERO ALEX IVAN ZUñIGA BARRUEL 12.430.549-7</t>
  </si>
  <si>
    <t>PRESIDENTE: CARLOS MAURICIO GACITUA GODOY</t>
  </si>
  <si>
    <t xml:space="preserve">956827441 (CARLOS GACITUA); 522231057 </t>
  </si>
  <si>
    <t xml:space="preserve">FOMENTAR LA PARTICIPACIÓN CIUDADANA EN DIVERSOS PROGRAMAS DE CARÁCTER SOCIAL, EDUCACIONAL, CULTURAL, Y DE CAPACITACIÓN, ORGANIZANDO Y ADMINISTRANDO EL USO DE LOS FONDOS QUE OBTENGA DE LOS SOCIOS, O DE LA ADJUDICACION DE FONDOS DE USOS PUBLICOS Y PRIVADOS U OTROS ORIGENES PARA LA CONSECUCION DE SUS FINES; LA PROMOCIÓN DE DERECHOS CIUDADANOS, LA PARTICIPACIÓN EJECUCIÓN DE PROGRAMAS EDUCATIVOS IMPARTIDOS CON FONDOS PÚBLICOS O PRIVADOS PARA LA CONSECUCION DE SUS FINES, LA PARTICIPACION Y EJECUCION DE PROECTOS DE CAPACITACION IMPARTIDOS POR FONDOS PUBLICOS O PRIVADOS, DE LA ASESORIA EN MATERIA ORGANIZACIONAL EN ORGANIZACIONES PUBLICAS O PRIVADAS  ASESORAR A ORGANISMOS U ORGANIZACIONES PUBLICAS O PRIVADAS EN MANTERIAS DE EMPRENDIMIENTO SOCIAL, FOMENTAL A DIPLOMADOS O ESPECIALIZACIONES Y GRADOS ACADEMICOS DE DIVERSA INDOLE VELANDO POR EL CONOCIMIENTO COGNITIVO Y FORTALECIMIENTO COMO INSTITUCION FORMAFORA EN LAS DIVERSAS AREAS QUE SE DESEMPEÑE.  PODRA REALIZAR SUS ACTIVIDADES EN LOS SIGUIENTES AMBITOS DE ACCION: ORGANIZACIONES PUBLICAS O PRIVADAS QUE REQUIERAN ASESORARSE EN MATERIAS DE RECURSOS HUMANOS. ORGANIZACIONES PUBLICAS O PRIVADAS QUE REQUIERAN SERVICIOS DE CAPACITACION. ORGANIZACIONES PUBLICAS O PRIVADAS QUE REQUIERAN ASESORARSE EN MATERIAS DE EMPRENDIMIENTO O DISEÑO ORGANIZACIONAL. ORGANIZACIONES PUBLICAS O PRIVADAS QUE REQUIERAN EJECUTAR, DISEÑAR O IMPLEMENTAR PROGRAMAS YA SEAN ESTOS FINANCIADOS CON FONDOS PUBLICOS O PRIVADOS O POR ADJUDICACION DIRECTA DEL AREA SOCIAL, AMBIENTAL U ORGANIZACIONAL. LA ASOCIACION PODRA REALIZAR ACTIVIDADES ECONOMICAS QUE SE RELACIONEN CON SUS FINES; ASIMISMO, PODRA INVERTIR SUS RECURSOS DE LA MANERA QUE DECIDAN SUS ORGANOS DE ADMINISTRACION. LAS RENTAS QUE PERCIBA DE ESAS ACTIVIDADS SOLO DEBERAN DESTINARSE A LOS FINES DE LA ASOCIACION O A INCREMENTAR SU PATRIMONIO. 
</t>
  </si>
  <si>
    <t>PRESIDENTE: IGNACIO ANDRÉS CELEDÓN BULNES; PODER: ROBERTO MANUEL CELEDON BULNES</t>
  </si>
  <si>
    <t>993188283 (ROBERTO CELEDÓN BULNES); 994372326 (IGNACIO CELEDÓN BULNES)</t>
  </si>
  <si>
    <t>ROBERTO.CELEDON@CREAEQUIDAD.CL; CONTACTO@CREAEQUIDAD.CL; IGNACIO.CELEDON@GMAIL.COM</t>
  </si>
  <si>
    <t xml:space="preserve">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ESPECIALMENTE A TRAVÉS DEL A) DESARROLLO, EL ESTUDIO, LA INVESTIGACION, LA DIFUCION,  EL FOMENTO, LA PROMOCION Y LA CONSERVACION DE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B) LA REALIZACON, ORGANIZACION, PATROCINIO Y/O AUSPICIO DE CONFERENCIAS, SEMINARIOS, TALLERES, CURSOS, ESPECTÁCULOS DE TEATRO, DANZA, MÚSICA, POESÍA Y TODA CLASE DE MANIFESTACIONES CULTURALES, ARTÍSTICAS, DE ARTESANÍAS, DEPORTES Y DE PROTECCIÓN  DE MEDIO AMBIENTE. C) DIAGNOSTICAR, IMPLEMENTAR, CAPACITAR Y ADMINISTRAR POLÍTICAS PÚBLICAS. D) LA CELEBRCION DE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F) REALIZAR ASESORÍAS, CONSULTORÍAS, ESTUDIOS, PROYECTOS, CAPACITACIONES, DISEÑOS Y CUALQUIER OTRO TIPO DE SERVICIOS PROFESIONALES Y TÉCNICOS RELACIONADOS DIRECTA O INDIRECTAMENTE CON LOS OBJETOS DE LA FUNDACIÓN.
</t>
  </si>
  <si>
    <t>OBISPO UMAÑA   917</t>
  </si>
  <si>
    <t>974965117 (ANA AYALA); 229181586</t>
  </si>
  <si>
    <t>AYALARIVERA@GMAIL.COM; FUND.SENTIDOS@GMAIL.COM</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</si>
  <si>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Y RURAL. B) DESARROLLAR PROCEDIMIENTOS Y ESTANDARES DE OPERACION DE PROGRAMAS ESPECIALIZADOS DE ACOGIMIENTO FAMILIAR PARA NIÑOS, NIÑAS Y ADOLESCENTES. C) COLABORAR COMO INSTITUCION PROGRAMAS COLABORADORES DEL ESTADO EN EL DESARROLLO INFANTO-ADOLESCENTE, MUJERES Y ADULTOS MAYORES, D) REALIZAR ENCUENTROS, SEMINARIOS, SIMPOSIOS, CURSOS Y EVENTOS E INPARTIR CURSOS DE FORMACION, ASEOSRIAS, CONSULTORIAS Y PRESENTACION DE PROYECTOS. E) CREAR Y ADMINISTRAR CENTROS DE ESTUDIO Y DE INVESTIGACIÓN BIBLIOTECAS,F) REALIZAR ENCUENTROS, SEMINARIOS, SIMPOSIOS NACIONALES E INTERNACIONALES. G) EDITAR, IMPRIMIR, DISTRIBUIR FOLLETOS, BOLETINES, REVISTAS, PERIÓDICOS Y LIBROS Y EN GENERAL PRODUCIR Y HACER USO DE TODO TIPO DE MEDIOS AUDIOVISUALES. H) OTORGAR ATENCIÓN PROFESIONAL ESPECIALIZADA INDIVIDUAL Y GRUPAL: ASESORÍAS Y TRANSFERENCIA TECNOLÓGICA. I) PROMOVER LA ORGANIZACIÓN Y PARTICIPACIÓN CIUDADANA EN SUS DIVERSAS FORMAS O NIVELES. J) ASOCIARSE EN FORMA TRANSITORIA O PERMANENTE CON OTRAS INSTITUCIONES NACIONALES, INTERNACIONALES O EXTRANJERAS QUE PERSIGAN FINES ANÁLOGOS. K) COLABORAR CON INSTITUCIONES PÚBLICAS, PRIVADAS Y MUNICIPALES, MATERIAS QUE LE SEAN COMUNES. LA FUNDACION PODRA REALIZAR ACTIVIDADES QUE SE RELACIONEN CON SUS FINES; ASIMISMO, PODRA INVERTIR SUS RECURSOS DE LA MANERA QUE DECIDAN SUS ORGANOS DE ADMINISTRACION. LAS RENTAS QUE PERCIBA DE ESAS ACTIVIDADES SOLO DEBERAN DESTINARSE A LOS FINES DE  LA FUNDACION O A INCREMETNAR SU PATRIMONIO.
</t>
  </si>
  <si>
    <t>PRESIDENTE MARCELA ANDREA ARAYA MARTINEZ 12.176.770-8 
VICE-PRESIDENTE MARIANN ALEJANDRA DAVILA COGGIOLA 9.898.331-7 
SECRETARIO RICHARD JESUS RON FARIAS 15.345.021-8 
TESORERO AMARU ANDRES UGAZ AYALA 16.945.613-5</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</si>
  <si>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 LA FUNDACION TENDRA LOS SIGUIENTES OBJETIVOS: A) BRINDAR ATENCION RESIDENCIAL DE CALIDAD Y ESPECIALIZADA A LACTANTES Y PRESCOLARES DE AMBOS SEXOS, B) BRINDAR APOYO EDUCACIONAL A JOVENES ESTUDIANTES DE EDUCACION SUPERIOR DE SEXO FEMENINO EN SITUACION DE POBREZA. PARA LA PROSECUCION DE SUS FINES, LA FUNDACION PODRA CONSTITUIRSE EN INSTITUCION COLABORADORA DEL SERVICIO NACIONAL DE MENORES, DE LA JUNTA NACIONAL DE JARDINES INFANTILES Y DE OTROS ORGANISMOS PUBLICOS, MUNICIPALES O PRIVADOS; PODRA ESTABLECER Y/O ADMINISTRAR HOGARES DE MENORES, JARDINES INFANTILES, CENTROS DE ATENCION DE MENORES Y JOVENES, ADEMAS DE PODER REALIZAR TODA CLASE DE PROGRAMA DE ACCION SOCIAL EN BENEFICIO DE LOS SECTORES DE MAYOR NECESIDAD. C) OTORGAR SERVICIOS DE CAPACITACION Y PERFECCIONAMIENTO EN DIVERSAS AREAS INFANTILES EDUCACIONALES A LOS FUNCIONARIOS DE LA MISMA FUNDACION Y A OTRAS ENTIDADES Y PERSONAS QUE REQUIERAN CALIFICARSE EN MATERIAS ESPECIALIZADAS NECESARIAS PARA LA ATENCION RESIDENCIAL DE CALIDAD Y ESPECIALIZADA A LACTANTES Y PRESCOLARES DE AMBOS SEXOS Y JOVENES ESTUDIANTES DE EDUCACION SUPERIOR DE SEXO FEMININO. D) CREAR REDES DE APOYO CON DIFERENTES ENTIDADES, TANTO A NIVEL LOCAL COMO A NIVEL NACIONAL PARA LA MEJOR OBJETIVOS DE LA FUNDACION, ESPECIALMENTE EL DESARROLLO INTEGRAL DE LA PERSONALIDAD DE TODOS LOS BENEFICIARIOS; DE LOS AGENTES INVOLUCRADOS EN LA PRESTACION DE SERVICIOS Y DE LOS COLABORADORES Y SIMPATIZANTES DE LA FUNDACION.</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</si>
  <si>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VULNERABILIDAD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</si>
  <si>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 LA FUNDACION PODRA REALIZAR ACTIVIDADES ECONOMICAS QUE SE RELACIONES CON SUS FINES. ASIMISMO, PODRA INVERTIR SUS RECURSOS DE LA MANERA QUE DECIDAN SUS ORGANOS DE ADMINISTRACION.</t>
  </si>
  <si>
    <t>REALIZAR TODAS LAS ACCIONES TENDIENTES A PROMOVER, FOMENTAR, PATROCINAR Y FINANCIAR ACTIVIDADES DESTINADAS A OBTENER LA EFECTIVA REINTEGRACIÓN DE JOVENES Y NIÑOS DE ESCASOS RECURSOS, HUÉRFANOS O EXPUESTOS A MALTRATO FÍSICO, MARGINADOS DEL MEDIO EDUCACIONAL Y/O PROFESIONAL, ASI COMO AL PERFECCIONAMIENTO DE ESTUDIANTES Y JOVENES EN LA ADQUISICION DE NUEVAS CAPACIDADES Y APTIRUDES, CON LO CUAL PRETENDE FORJAR HOMBRES DE BIEN CON SOLIDOS PRINCIPIOS, CAPACES DE INCORPROARSE A LA SOCIEDAD EN FORMA POSITIVA. EL IDEA ES QUE SEA UN SUJETO AMPLIO DE ESPIRITU COMUNITARIO Y QUE PARTICIPE EN LA SOCIEDAD BUSCANDO LA FRATERNIDAD Y LA JUSTICIA. DURANTE LA PERMANENCIA DE LOS MENORES BAJO LA PROTECCION DE LA FUNDACION SE LE INCULCARAN VALORES TALES COMO LA CARIDAD, LA SOLIDARIDAD, EL RESPETO Y LA RESPONSABILIDAD, DESARROLLANDO EN CADA PERSONA LA CONCIENCIA DE SI MISMO, SUS DEBERES Y DERECHOS ANTE TODO, EN EL CONTEXTO DE LA FAMILIA Y PROGRESIVAMENTE INTRODUCIRLA A LA COMUNIDAD Y, DE ESTE MODO, ABRIRLE PASO A LA SOCIEDAD. EN CUMPLIMIENTO DE ESTOS OBJETIVOS Y SIN QUE LA ENUMERACION QUE SIGUE SEA TAXATIVA, LA FUNDACION PODRA: A) ELABORAR, DESARROLLAR Y ADMINISTRAR PROGRAMAS Y PROYECTOS PROPIOS Y/O CON TERCEROS, SOBRE ASISTENCIA DIRIGIDOS A LOS MENORES, LA JUVENTUD, SECTORES LABORALES Y POBLACIONES TENDIENTES A LOGRAR MEJORES POSIBILIDADES DE ACCESO AL TRABAJO Y CALIFICACION DEL EMPLEO DE SUS BENEFICIARIOS, EN PARTICUARL, JOVENES DE ESCASOS RECURSOS; B)PATROCINAR, COLABORAR O SERVIR DE COMPLEMENTO A LAS ACTIVIDADES DE OTRAS ENTIDADES O INSTITUCIONES ESTABLECIDAD QUE TENGAN POR FIN O MISION PRIMORDIAL LA ATENCION, AYUDA, EDUCACION, REHABILITACION DE NIÑOS Y JOVENES DESVALIDOS; C) CREAR Y ADMINISTRAR BECAS DE ESTUDIOS Y PREMIOS PARA AQUELLOS JOVENES QUE POR SU ESFUERZO O APTITUDES ACADEMICAS SE HAGAN MERECEDORES DE TALES BENEFICIOS; D) CELEBRAR TODO TIPO DE CONVENIOS CON INSTITUCIONES PUBLICAS O PRIVADAS, NACIONALES O EXTRANJERAS, PARA REALIZAR ESTUDIOS Y PROYECTOS QUE ESTEN COMPRENDIDOS DENTRO DE LOS OBJETIVOS DE LA INSTITUCION: E) ASOCIARSE O COLABORAR COMO MIEMBROS DE ENTIDADES SIN FINES DE LUCRO QUE PERSIGAN DIRECTA O INDIRECTAMENTE FINES SIMILARES A LOS DE LA FUNDACION PARA REALIZAR TAREAS COMUNES; F) APOYAR, ASESORA, INCENTIVAR Y ORIENTAR ACTIVIDADES DE CAPACITACION PROFESIONAL, VOCACINAL Y RECREATIVA PARA MENORES Y JOVENES EN SITUACION IRREGULAR; G) CREAR, MANTENER O ADMINISTRAR ESTABLECIMIENTOS EDUCACIONALES Y/O DE ENSEÑANZA TECNICA, EN LOS QUE SE DE ESPECIALIZACION PREFERENTE A MENORES Y JOVENES DE ESCASOS RECURSOS. SIN PERJUICIO DE QUE NO PERSEGUIRA NINGUN FIN DE LUCRO, LA FUNDACION PODRA REALIZAR LAS ACTIVIDADES ECONOMICAS QUE ESTIME MAS CONVENIENTES PARA UN MEJOR CUMPLIMIENTO DE SUS FINES, DESTINANDO A ESTOS EFECTOS TODAS LAS UTILIDADES QUE EN ELLAS OBTENGA.</t>
  </si>
  <si>
    <t xml:space="preserve">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SE PERCIBAN DE ESAS ACTIVIDADES SOLO DEBERÁN DESTINARSE A LOS FINES DE LA ASOCIACIÓN O A INCREMENTAR SU PATRIMONIO.
</t>
  </si>
  <si>
    <t>GUYLLER10@GMAIL.COM; FUND.TALITAKUM@GMAIL.COM</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</si>
  <si>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 Y VIOLENCIA SEXUAL, CON UN ACENTO EN LA FAMILIA Y QUE SE ENCUENTREN EN CONDICIONES DE VULNERABILIDAD EN EL EJERCICIO DE SUS DERECHOS CIUDADANOS POR SITUACIONES ANALOGAS, TRATAMIENTOS DE REHABILITACION DE DROGAS Y ALCOHOL, ADEMAS DE ACCIONES SIMILARES PARA PROMOVER EL DESARROLLO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ENCUENTRES,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GRUPAL;.F)PROMOVER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</si>
  <si>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</si>
  <si>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INFO@JUEGATELA.CL; CRISTINA.LEON@JUEGATELA.CL</t>
  </si>
  <si>
    <t>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</si>
  <si>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PARTICIPAR ACTIVAMENTE EN EL DESARROLLO  NACIONAL E INTERNACIONAL DE FAMILIAS, INFANCIA Y  JUVENTUD EN VULNERABILIDAD Y EXCLUSION SOCIAL E INVESTIGACION Y DIFUSION DE POLITICAS EN TORNO A ESTA FINALIDAD. PARA CONSEGUIR ESTOS OBJETIVOS SIN QUE SU ENUMERACION SEA TAXATIVA, LA CORPORACION PODRA: A) CELEBRAR CONVENIOS CON UNIVERSIDADES, BIBLIOTECAS, FUNDACIONES, ASOCIACIONES, EMPRESAS, INSTITUCIONES PUBLICAS, SEMIFISCALES, MUNICIPALES, DE ADMINISTRACION AUTONOMA, PRIVADAS, NACIONALES, EXTRANJERAS O INTERNACIONALES; B) REALIZAR PUBLICACIONES Y EDICIONES DE CUALQUIERA NATURALEZA, ECNUENTROS NACIONALES E INTERNACIONALES, EXHIBICIONES, CONCURSOS, CONFERENCIAS Y CURSOS; C)ORGANIZAR, PATROCINAR Y/O AUSPICIAR DEBATES, FORS, CHARLAS, EXPOSICONES, JORNADAD DE ESTUDIO Y REFLEXION, SEMINARIOS, EVENTOS, CONCIERTOS, RECITALES, COLECTAS RIFAS Y ACTOS PUBLICOS O PRIVADOS; D) ELABORAR Y PROMOVER PROYECTOS LEGISLATIVOS QUE PODRAN SER PRESTADOS POR INICIATIVA DEL PODER LEGISLATIVO; E) CREAR, SOSTENER Y ADMINISTRAR CENTROS AMBULATORIOS, JARDINES INFANTILES, COLEGIOS, RESIDENCIAS U OTROS SIMILARES, EN ESPECIAL PARA EL TRABAJO DE LA INFANCIA Y ADOLESCENCIA; F) OTORGAR ATENCION PROFESIONAL ESPECIALIZADA INDIVIDUAL Y/O GRUPAL, ASESORIAS Y TRANSFERECNIAS TECNOLOGICAS A LAS PERSONAS Y/O INSTITUCIONES QUE LO REQUIERAN; G) DESARROLLAR CENTROS DE CAPACITACION Y PERFECCIONAMIENTO LABORAL Y PROFESIONAL; H) COLABORAR CON INSTITUCIONES PUBLICAS Y PRIVADAS EN MATERIAS QUE LE SEAN COMUNES; I) PARTICIPAR EN LICITACIONES DE CARACTER PRIVADO Y/O PUBLICO PARA LA EJECUCION DE PROGRAMAS QUE FOMENTEN EL OBJETIVO GENERAL DE LA CORPORACION; J) EN GENERAL, REALIZAR SIN NINGUNA RESTRICCION TODAS Y CUALQUIERA CLASE DE ACTIVIDADES DESTINADAS A SUS OBJETIVOS. SU LABOR SE DESARROLLARA PROCURANDO LA GENERACION DE ALIANZAS Y COALICIONES DE DIVERSOS AMBITOS Y SECTORES, INCLUYENDO ESPECIALMENTE LA SOCIEDAD CIVIL Y SUS DIFERENTES COMPONENTES. LA CORPORACION PODRA REALIZAR ACTIVIDADES ECONOMICAS QUE SE RELACIONEN CON EL FIN SOCIAL; ASIMISMO, PODRA INVERTIR SUS RECURSOS DE LA MANERA QUE DECIDAN SUS ORGANOS DE ADMINISTRACION.</t>
  </si>
  <si>
    <t xml:space="preserve">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</si>
  <si>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 LAS RENTAS QUE PERCIBA DE ESAS ACTIVIDADES SOLO DEBERAN DESTINARSE A LOS FINES DE LA ASOCIACION O A INCREMENTAR SU PATRIMONIO.</t>
  </si>
  <si>
    <t>LA IMPLEMENTACIÓN DE CASAS DE ACOGIDA POTENCIANDO EL CORRECTO DESARROLLO FÍSICO, PSÍQUICO Y ESPIRITUAL DE LOS MENORES, ADEMÁS DE LA EDUCACIÓN DE LOS NIÑOS Y JÓVENES INTEGRANTES DE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LA FUNDACION ENSEÑARA A SUS BENEFICIARIOS VALORES COMO EL RESPETO MUTUO, LA RESPONSABILIDAD Y DISCIPLINA ENTRE OTROS VALORES NECESARIOS PARA LOGRAR UNA MAYOR INTEGRACION SOCIAL DESDE SU APORTE PERSONAL. LA FUNDACION OFRECERA SERVICIOS EDUCATIVOS Y DE ACOGIDA EN COLABORACION CON EL ESTADO Y OTROS AGENTES DE LA SOCIEDAD CIVIL. LA FUNDACION PODRA REALIZAR ACTIVIDADES ECONOMICAS QUE SE RELACIONEN CON SUS FINES; ASIMISMO, PODRA INVERTIR SUS RECURSOS DE LA MANERA QUE DECIDAN SUS ORGANOS DE ADMINISTRACION. LAS RENTAS QUE PERCIBA DE ESAS ACTIVIDADES SOLO DEBERAN DESTINARSE A LOS FINES DE LA FUNDACION O A INCREMENTAR SU PATRIMONIO.</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</si>
  <si>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ADEMAS DE ACCIONES SIMILARES PARA PROMOVER EL DESDARROLLO Y EJERCICIO DE UNA SANA VIDA FAMILIAR DE TODA LA POBLACION. ASI COMO TODAS AQUELLAS AREAS DEL ENTORNO SOCIAL QUE INVOLUCREN A LOS INTEGRANTES DE UNA FAMILIA VICTIMA DE VIOLENCIA O ALGUN DELITO, INCLUYENDO TEMAS COMO BULLYING, CIBERBULLING, ACOSO LABORAL, ACOSO SEXUAL Y DISCRIMINACION Y ABUSO EN GENERAL. PODRA REALIZAR SUS ACTIVIDADES EN LOS SIGUIENTES AMBITOS DE ACCION: EDUCACION, CULTURA, CAPACITACION, TRABAJO, SALUD, VIVIENDA, MEDIOAMBIENTE, DESARROLLO COMUNITARIO, MICROEMPRESA, PEQUEÑA PRODUCCION, CONSUMO POPULAR, DERECHOS HUMANOS, COMUNIDADES INDIGENAS Y DEPORTIVO-RECREATIVO, SOCIAL, JUDICIAL, PROTECCION A LA INFANCIA, TRATAMIENTOS DE REHABILITACION EN CONSUMO DE DROGAS Y/O ALCOHOL, POBLACION INMIGRANTE, EN LO URBANO Y RURAL. PARA CONSEGUIR ESTOS OBJETIVOS Y SIN QUE ESTA ENUMERACION SEA TAXATIVA LA FUNDACION PODRA: A) PATROCINAR JUDICIALMENTE, OTORGAR DEFENSA Y ASESORIA JURIDICA A SUJETOS DE ATENCION VICTIMA DE DELITOS Y/O VULNERACION. B) REALIZAR ENCUENTROS, SEIMANRIOS, SIMPOSIOS, CURSOS Y EVENTOS; C)CREAR Y ADMINISTRAR CENTROS DE ESTUDIO Y DE INVESTIGACION, BIBLIOTECAS, CENTROS DE DOCUMENTACION Y BASE DE DATOS. D)CREAR, SOSTENER Y ADMINISTRAR CENTROS ABIERTOS, PROGRAMAS DE REPRESENTACION, JURIDICA, JARDINES INFANTILES, HOGARES, RESIDENCIA DE CUIDADO PERSONAL ALTERNATIVO, PROGRAMA DE TRATAMIENTO INTEGRAL POR CONSUMO PROBLEMATICO DE SUSTANCIAS ILICITAS U OTROS SIMILARES, DE NIÑOS, NIÑAS, JOVENES Y ANCIANOS, HOSPEDERIAS, POLICLINICOS Y CENTROS COMUNITARIOS; E) EDITAR, IMPRIMIR, DISTRIBUIR FOLLETOS, BOLETINES, REVISTAS, PERIODICOS, LIBROS Y EN GENERAL PRODUCIR Y HACER USO DE TODO TIPO DE MEDIOS AUDIOVISUALES. F)OTORGAR ATENCION PROFESIONAL ESPECIALIZADA INDIVIDUAL REALTIVAS AL AREA SOCIAL, MEDICA, ODONTOLOGICA, PSICOLOGICA Y JURIDICA YA SEA INDIVIDUAL  Y/0 GRUPAL, ASESORIAS Y TRANSFERENCIAS TECNOLOGICAS. Y GRUPAL;.G)PROMOVER LA ORGANIZACION Y PARTICIPACION CIUDADANA EN SUS DIVERSAS FORMAS O NIVELES.H)ASOCIARSE EN FORMA TRANSITORIA O PERMANENTE CON OTRAS INSTITUCIONES NACIONALES, INTERNACIONALES O EXTRANJERAS QUE PERSIGAN FINES ANALOGOS. I) COLABORAR CON INSTITUCIONES PUBLICAS, PRIVADAS Y MUNICIPALES EN MATERIAS QUE LE SEAN COMUNES; J) PROPONERA LA AUTORIDAD COMPETENTE LA DICTACION Y MODIFICACION DE DISPOSICIONES LEGALES Y REGLAMENTARIAS QUE PROPENDAN AL DESARROLLO SOCIAL, EN EL AMBITO PROPIO DE LA COMPETENCIA DE LA CORPORACION. K) ESTABLECER PROGRAMAS DE AUXILIO, APOYO, Y BIENESTAR SOCIAL Y ABOGAR POR LA SATISFACCION DE LAS NECESIDADES EN DEFENSA DE LOS DERECHOS DE LAS PERSONAS BENEFICIADAS, PARA ELLO PODRA ACCIONAR CONTRA TODA AUTORIDAD, SEA PUBLICA O PRIVADA, NACIONAL O INTERNACIONAL, EJERCIENDO ACCIONES CIVILES, PENALES, ADMINISTRATIVAS O DE CUALQUIER INDOLE; I) REALIZAR LABORES DE EDUCACION O CAPACITACION OCUPACIONAL EN TODA SU EXTENSIÓN Y EN GENERAL TODA LABOR SOCIAL QUE PERMITA SUPERAR LAS CONDICIONES DE POSTERGACION SOCIAL QUE AFECTE A LAS PERSONAS QUE SE ENCUENTREN EN CONDICIONES DE VULNERABILIDAD PRODUCTO DE LA VIOLENCIA DOMESTICA, O VIOLENCIA INTRAFAMILIAR, AGRESIONES SEXUALES, VIOLENCIA DE GENERO QUE AFECTEN ELE EJERCICIO DE SUS DERECHOS CIUDADANOS POR SITUACIONES ANÁLOGOS; M) ADQUERIR, REGISTRAR Y DIFUNDIR CONOCIMIENTOS RELATIVOS A LA PROMOCION, PROTECCION Y DERECHOS DE LAS PERSONAS VULNERADAS; RECOMENDAR Y PROMOVER POLÍTICAS PÚBLICAS Y PRIVADAS FAVORABLE AL CUMPLIMIENTOS DE SUS OBJETIVOS. PARA ELLO PODRA SUSCRIBIR CONTRATOS Y CONVENIOS DE CUALQUIER NATURALEZA. LA FUNDACION PODRA REALIZAR ACTIVIDADES ECONOMICAS QUE SE RELACIONEN CON SUS FINES; ASIMISMO PODRA INVERTIR SUS RECURSOS DE LA MANERA QUE DECIDAS SUS ORGANOS DE ADMINISTRACION. LAS RENTAS QUE PERCIBA DE ESAS ACTIVIDADES SOLO DEBERAN DESTINARSE A LOS FINES DE LA FUNDACION O A INCREMENTAR SU PATROMONIO.</t>
  </si>
  <si>
    <t xml:space="preserve">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</si>
  <si>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 xml:space="preserve">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CUAL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LA FUNDACION PODRA COLABROAR CON TODA PERSONA, NATURAL O JURIDICA, DE DERECHO PUBLICO O PRIVADO, NACIONAL, INTERNACIONAL O EXTRANJERA, QUE PERSIGA CUALQUIERA DE LOS FINES ESPECIFICADOS, CON EL OBJETO DE LOGRAR UNA MAYOR COORDINACION DE LOS ESFUERZOS Y APROVECHAMIENTO DE LOS RECURSOS. LA FUNDACION PROPENDERA A REALIZAR  FUNCIONES DE PROTECCION Y APOYO, EN LAS MATERIAS QUE SON PROPIAS DE SU OBJETIVO, CUMPLIENDO LOS REQUISITOS LEGALES PERTINENTES. LA FUNDACION PROPENDERA A EFECTUAR ESTUDIOS, REALIZAR PUBLICACIONES, SUSCRIBIR CONVENIOS PARA LA EJECUCION DE PROYECTOS, PROGRAMAS Y ACTIVIDADES RELACIONADAS CON EL AREA DE DIAGNOSTICOS PSICOSOCIALES Y PERICIALES.
</t>
  </si>
  <si>
    <t xml:space="preserve">323273967; 552955290; </t>
  </si>
  <si>
    <t xml:space="preserve">CORDEFAM.ARICA@GMAIL.COM; F.AGUIRRE.MONROY@GMAIL.COM; </t>
  </si>
  <si>
    <t xml:space="preserve">- DIAGNOSTICAR SITUACIONES DE VULNERABILIDAD EN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 PROMOVER LA ORGANIZACIÓN Y PARTICIPACIÓN CIUDADANA EN SUS DIVERSAS FORMAS O NIVELES. -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 PROMOVER LA TRANSPARENCIA, CALIDAD Y MEJORA CONTINUA EN TODAS LAS ACCIONES QUE LA CORPORACIÓN EJECUTE.
</t>
  </si>
  <si>
    <t xml:space="preserve">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CORPORACION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CORPORACION
</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</si>
  <si>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 LA FUNDACION PODRA REALIZAR ACTIVIDADES ECONOMICAS QUE SE RELACIONEN CON SUS FINES. J) ASIMISMO, PODRA INVERTIR SUS RECURSOS DE LA MANERA QUE DECIDAN SUS ORGANOS DE ADMINISTRACION.</t>
  </si>
  <si>
    <t>FUNDACION ESTUDIO PARA UN HERMANO EDUCERE</t>
  </si>
  <si>
    <t xml:space="preserve">A.- PROMOCIÓN DE LOS DERECHOS Y DEBERES SOCIALES Y ECONÓMICOS DE LAS PERSONAS. B.- FACILITACIÓN DE HERRAMIENTAS Y PROGAMAS QUE BUSQUEN EL DESARROLLO ECONÓMICO DE LAS PERSONAS Y SUS COMUNIDADES. C.-DESARROLLO DE PROGRAMAS ACCIONES, ACTIVIDADES Y PROGRAMAS QUE FACILITEN EL TRATAMIENTO, LA REPARACIÓN, EL EMPODERAMIENTO Y LA REHABILITACIÓN DE PERSONAS QUE POR DIVERSOS MOTIVOS SUFREN O HAN SUFRIDO VULNERACIÓN DE SUS DERECHOS. D.- ADMINISTRACIÓN DE OTRAS ORGANIZACIONES QUE TENGAN COMO OBJETO LOS FINES ANTES INDICADOS. SIN SER EXHAUSTIVO EL OBJETO DE FUNDACION CONSIDERE EL DESARROLLO DE PROGRAMAS EN TEMAS COMO: - INCLUSION SOCIAL DE PERSONAS EN SITUACION DE CALLE, PROGRAMAS DE TRATAMIENTO RESIDENCIAL Y AMBULATORIO, PROGRAMAS DE CAPACITACION, TRABAJO CON MIGRANTES, PERSONAS PRIVADAS DE LIBERTAD, NIÑOS Y NIÑAS QUE SON VULNERADOS EN SUS DERECHOS, MUJERES VICTIMAS DE VIOLENCIA Y SUS HIJOS, ENTRE OTROS.
</t>
  </si>
  <si>
    <t xml:space="preserve">COLON 666, OFICINA </t>
  </si>
  <si>
    <t xml:space="preserve">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 </t>
  </si>
  <si>
    <t>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PARA ELLO PODRA: ELABORAR PLANES Y PROGRAMAS PARA CUMPLIR CON SUS OBJETOS FUNDACIONALEA; PLANIFICAR, DESARROLLAR Y EJECUTAR PROYECTOS DE COOPERACION EN LOS AMBITOS DE ACTUACION DE LA FUNDACION, COMO DE PROMOCION Y FOMENTO DEL VOLUNTARIADO; PROMOVER Y COORDINAR OBRAS DE CARIDAD Y SOLIDARIDAD; REALIZAR CURSOS, TALLERES, SEMINARIOS, CONGRESOS, CONFERENCIAS, JORNADAS, FERIAS, EXPOSICIONES Y OTROS EVENTOS EDUCATIVOS, CULTURALES, ARTISTICOS, Y RECREATIVOS PARA PROMOVER LA FORMACION EN LOS SECTROES VULNERABLES; IMPULSAR, PLANIFICAR , DESARROLLAR Y PROMOVER PROYECTOS, PROGRAMAS O ACTIVIDADES DEPORTIVAS QUE TENGAN COMO FIN EL OBJETIVO DE LA FUNDACION; IMPULSAR, PLANIFICAR, DESARROLLAR Y PROMOVER PROYECTOS, PROGRAMAS O ACTIVIDADES DE MEJORAMIENTO DE LAS CONDICIONES MEDIOMBIENTALES DE LAS PERSONAS; IMPULSAR, PLANIFICAR, DESARROLLAR Y PROMOVER PROYECTOS, PROGRAMAS O ACTIVIDADES RELACIONADAS CON LA SALUD INTEGRAL Y EL BIENESTAR PERSONAL; IMPULSAR, PLANIFICAR, DESARROLLAR Y PROMOVER PROYECTOS, PROGRAMAS O ACTIVIDADES RELACIONADAS CON LA SALUD INTEGRAL Y EL BIENESTAR PERSONAL; IMPULSAR, PLANIFICAR, DESARROLLAR Y PROMOVER PROYECTOS, PROGRAMAS O ACTIVIDADES QUE APORTEN AL BIENESTAR PSICOLOGICO DE LA PERSONA, YA SEAN EN EL AREA DEL OCIO, AUMENTO DE LA FELICIDAD, APROVECHAMIENTO DEL TIEMPO LIBRE, O CUALQUIER OTRA AREA QUE APORTE A ESTE FIN; IMPULSAR, PLANIFICAR, DESARROLLAR Y PROMOVER PROYECTOS, PROGRAMAS O ACTIVIDADES CULTURALES EN CADA UNO DE SUS AMBITOS, SEA TEATRO, PINTURA, MUSICA, FOTOGRAFIA O CUALQUIER OTRO ASPECTO DE LA CULTURA; INTEGRAR FUNCIONES CON LOS DEMAS ORGANISMOS PUBLICOS O PRIVADOS, QUE TENGAN FINES SIMILARES, MEDIANTE CONVENIOS, ACUERDOS U OTRAS FORMAS DE COLABORACION; BUSCAR Y OBTENER APORTES ECONOMICOS PARA LA REALIZACION DE SUS ACTIVIDADES, SEA DE PERSONAS NATURALES O JURIDICAS, ORGANISMOS PUBLICOS O PRIVADOS, NACIONALES, EXTRANJEROS O INTERNACIONALES; EN GENERAL, TODAS AQUELLAS ACCIONES CONDUCENTES A LA CONSECUCION DE SU OBJETIVO FUNCIONAL, INCLUYENDO ACCIONES DE PREVENCION, CAPACITACION, REINTEGRACION, VINCULACION Y OTROS. LA FUNDACION PODRA REALIZAR ACTIVIDADES ECONOMICAS QUE ESTIME CONVENIENTES, INCLUYENDO LAS QUE NO SE RELACIONES CON SUS FINES ESPECIFICOS, PERO EN TAL CASO, LOS INGRESOS QUE PERCIBA DE ESAS ACTIVIDADES SOLO DEBERAN DESTINARSE O INVERTIRSE EN LOS FINES DE LA FUNDACION O A INCREMENTAR SU PATRIMONIO PARA PODER TENER UN ACERVO QUE PERMITA HACER FRENTE A LAS EMERGENCIAS O PERIODOS DE CRISIS SOCIAL, PANDEMIAS, RECESION ECONOMICA O CUALQUIER ACASO PARA LO CUAL NO HAY PREPARACION O PREVISION. LAS ACTIVIDADES DESTINANAS AL CUMPLIMIENTO DE LOS OBJETIVOS QUE SON PROPIOS DE LA FUNDACION Y LA EJECUCION MATERIAL DE LAS MISMAS ESTARAN LIMITADAS POR LAS DIRECTRICES OTORGADAS POR EL FUNDADOR Y LA LEGALIDAD VIGENTE. LA FUNDACION REALIZARA SUS ACTIVIDADES EN LA CIUDAD DE ANTOFAGASTA, LO QUE NO IMPIDE QUE PUEDA EXPANDIR SUS ACTIVIDADES A TODO EL TERRITOS DE LA REPUBLICA DE CHILE O EN EL EXTRANJERO DE SER NECESARIO TODA VEZ QUE SU DIRECTORIO CONSIDERE CONVENIENTE EXTENDER LAS ACTIVIDADES, ESPECIALMETE SI SE REQUIERE AYUDA E PAISES CON ALTA VULERABILIDAD O QUE  POR PROMOCION DE SUS FINES, PERMITA RECIBIR AYUDA O FINANCIAMIENTO ECONOMICO, MANO DE OBRA, APOYO MATERIAL, O CUALQUIERA OTRAS ACTUACIONES QUE LA FUNDACION PUEDA REALIZAR AUTONOMAMENTE O EN CONJUNTO CON OTRAS INSTITUCIONES, NATURALES O JURIDICAS; PRIVADAS O PUBLICAS, CON O SIN FINES DE LUCRO, APORTANDO O RECIBIENDO APORTES.</t>
  </si>
  <si>
    <t>ONGPARTICIPADESARROLLAYCRECE@GMAIL.COM</t>
  </si>
  <si>
    <t>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PARA CONSEGUIR ESTOS OBJETIVOS Y SIN QUE DICHA ENUMERACION SEA TAXATIVA, LA ORGANIZACION NO GUBERNAMENTAL PODRA: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LIBROS Y EN GENERAL PRODUCIR Y HACER USO DE TODO TIPO DE MEDIOS AUDIOVISUALES. 5)  OTORGAR ATENCIÓN PROFESIONAL ESPECIALIZADAS INDIVIDUAL Y GRUPAL; ASESORÍAS Y TRANSFERENCIA TECNOLÓGICA. 6) PROMOVER LA ORGANIZACIÓN Y PARTICIPACIÓN CIUDADANA EN SUS DIVERSAS FORMAS O NIVELES. 7) ASOCIARSE EN FORMA TRANSITORIA Y PERMANENTE CON OTRAS INSTITUCIONES NACIONALES INTERNACIONALES O EXTRANJERAS QUE PERSIGAN FINES ANÁLOGOS. 8)  COLABORAR CON INSTITUCIONES PÚBLICAS, PRIVADAS Y MUNICIPALES, EN MATERIAS QUE LES SEAN COMUNES. 9) PROPONER A LA AUTORIDAD COMPETENTE LA DICTACIÓN Y MODIFICACIÓN DE DISPOSICIONES LEGALES Y REGLAMENTARIAS QUE PROPENDAN AL DESARROLLO SOCIAL, EN EL ÁMBITO PROPIO DE LA COMPETENCIA DE LA CORGANIZACION NO GUBERNAMENTAL. 10. DESARROLLAR ACTIVIDADES DE TODA INDOLE RELACIONADAS SIEMPRE CON LOS FINES DE LA ORGANIZACION NO GUBERNAMENTAL, EN DISTITNOS TERRITORIOS JURSDICCIONALES, TANTO COMUNALES, PROVINCIALES E INCLUSO REGIONALES. 11) BRINDAR ATENCION INTEGTRAL A LOS NIÑOS, NIÑAS Y ADOLESCENTES EN RIESGO SOCIAL. ESTA MISION SE VA A REALIZAR MEDIANTE EL DESARROLLO DE LAS SIGUIENTES FUNCIONES: &gt; MATRICULAR Y SUPERVISAR ASISTENCIA A CLASES, &gt; PROPORCIONAR DESAYUNOS, ALMUERZOS, ONCES Y CENAS DIARIAMENTE A CADA NIÑO, NIÑA O ADOLESCENTE, &gt; EVALUAR NUTRICIONALMENTE, &gt;BRINDAR ATENCION DE SALUD GENERAL, SEGUN LO AMERITE, &gt; PROPORCIONAR VESTUARIO PERTINENTE, SEGUN ESTACION DEL AÑO Y REQUERIMIENTO. &gt;REALIZAR ACTIVIDADES RECREATIVAS; &gt; CONVOCAR A REUNIONES DE PARTICIPACION DE NIÑOS, NIÑAS Y ADOLESCENTES. 12. LOGRAR REINSERCIOS A LA FAMILIA DE ORIGEN. ESTO MEDIANTE LOS SIGUIENTES PUNTOS: &gt; FAVORECER LA TOMA DE CONCIENCIA EN LAS FAMILIAS DE ORIGEN. &gt; FAVORECER LA TOMA DE CONCIENCIA DE SU REALIDAD FAMILIAR CON MIRAS A LOGRAR UNA SUPERACION REAL DE LAS PROBLEMATICAS QUE LO AFECTEN Y QUE LES IMPIDAN ESTAR UNIDOS. &gt; ENTREGAR PSICOEDUCACION A LOS PADRES PARA EL ADECUADO CUMPLIMIENTO DE SU ROL. &gt; ESTIMULAR LA ACEPTACION Y VALORACION DE LOS NIÑOS EN SU FAMILIA. &gt; TODO ESTO SE CUMPLIRA MEDIANTE LAS SIGUIENTES FUNCIONES: ° REUNIONES Y TALLERES MENSUALES DE PADRES. ° ENTREVISTAS PSICOSOCIALES A LOS PADRES. °INCORPORACION DE NIÑOS, NIÑAS Y ADOLESCENTES AL PROGRAMA DE ACERCAMIENTO FAMILIAR. °SOLICITUD DE SALIDAS A CASA DE FAMILIARES O ADULTOS RESPONSABLES Y VISITAS A LA RESIDENCIA. ° SEGUIMIENTO INTEGRAL DE 6 MESES A LOS NIÑOS, NIÑAS Y ADOLESCENTES, QUE SE ENCUENTREN EN ETAPA DE PRE-EGRESO, POSIBILITANDO UNA INTEGRACION EFECTIVA EN SUS RESPECTIVAS FAMILIAS. °COORDINACION CON DISTINTOS ORGANISMOS GUBERNAMENTALES EN POST DE UNA ATENCION INTEGRAL A LOS NIÑOS, NIÑAS Y ADOLESCENTES Y SUS FAMILIAS (CONSULTORIOS, TRIBUNALES DE FAMILIA, SERVICIO MEJOR NIÑEZ, ESCUELAS, MUNICIPALIDADES, ETC.). 13. PROMOVER LA EXISTENCIA DEL CENTRO DE LA COMUNIDAD. 14. SENSIBILIZAR A LA COMUNIDAD CON LA REALIDAD D ELOS NIÑOS ATENDIDOS. ESTO MEDIANTE LO SIGUIENTE: &gt; DIFUNDIR LA LABOR DEL CENTRO A LA COMUNIDAD EN COLEGIOS, EMPRESAS, ETC., ESTO POR MEDIO DE CHARLAS, VISITAS, ETC. &gt; PARTICIPAR EN REUNIONES DE COMUNIDADES SOLIDARIAS DE LA COMUNA, PROVINCIA Y REGION. &gt; PARTICIPACION EN DISTINTAS FERIAS DE DIFUSION QUE SE REALICEN POR PARTE DE AUTORIDADES GUBERNAMENTALES. &gt; DETERMINAR QUE SE UTILIZARAN TODAS INSTANCIAS POSIBLES PARA LA PERSECUCION DE ESTE FIN, SER SER TAXATIVA ESA LISTA. LA ORGANIZACION NO GUBERNAMENTAL PODRA REALIZAR ACTIVIDADES ECONOMICAS QUE SE RELACIONEN CON SUS FINES, ASIMISMO, PODRA INVERTIR SUS RECURSOS DE LA MANERA QUE DECIDAN SUS ORGANOS DE ADMINISTRACION. LAS RENTAS QUE PERCIBA DE ESAS ACTIVIDADES SOLO DEBERAN DESTINARSE A LOS FINES DE LA ORGANIZACION NO GUBERNAMENTAL O A INCREMENTAR SU PATRIMONIO.</t>
  </si>
  <si>
    <t>REALIZACIÓN DE ACTIVIDADES DE BENEFICIENCIA EN FAVOR DE PERSONAS SIN RECURSOS PARA SU SUBSISTENCIA, PRINCIPALMENTE MENORES DE EDAD, ENFERMOS Y PERSONAS DE LA TERCERA EDAD. PARA ESTOS EFECTOS PODRA FUNDAR ESTABLECIMIENTOS EDUCACIONALES, JARDINES INFANTILES, HOGARES DE MENORES Y DE ANCINAOS, POLICLINICOS Y CUALQUIER OTRO ESTABLECIMIENTO QUE SEA NECESARIO PARA EL LOGRO DE SUS OBJETIVOS.</t>
  </si>
  <si>
    <t>PROTECCIÓN DE LOS NIÑOS Y NIÑAS EN SITUACIÓN DE VULNERABILIDAD, MEDIANTE ACCIONES CONCRETAS DE ACUERDO A LA LEY 21.302 Y/O A OTRAS POLÍTICAS PÚBLICAS QUE SE DECRETEN Y CONTRIBUYAN A LA PROTECCIÓN DE LA NIÑEZ. NUESTROS PRINCIPALES OBJETIVOS SERAN: A)VELAS POR LA PROTECCION DE NIÑOS Y NIÑAS, PROTEGIENDOLOS EN ESPACIOS DE VALORACION, AMOR Y RESPETO. B) DESARROLLAR Y CREAR ESPACIOS DE PARTICIPACION CON LOS NIÑOS Y NIÑAS, BRINDANDOLES Y APOYANDO CON ESTRATEGIAS LUDICAS PARA UNA OBSERVACION Y ESCUCHA ACTIVA PARA LA LIBRE EXPRESION DE SUS EMOCIONES Y OPINIONES DE ACUERDO CON LA ETAPA DE SU CICLO VITAL EN EL QUE SE ENCUENTREN. ) GARANTIZAR LA PROTECCION Y EL CUIDADO ENFOCADO EN UNA ATENCION INTEGRAL, CON EL OBJETIVO DE REPARAR LOS DAÑOS Y VULNERACIONES. D) EN EL CONVENBCIMIENTO DE QUE EL LUGAR DE UN NIÑO ES CON SU FAMILIA DE ORIGEN, ACOMPAÑAEMOS Y TRABAJAREMOS EN EL DESARROLLO Y FORTALECIMIENTO DE LAS HABILIDADES PARENTALES DE SUS FAMILIAS BIOLOGICAS. E) EN EL CASO DE QUE EL EQUIPO TECNICO, LUEGO DE HABER REALIZADO UN INFORME DE REDES FAMILIARES Y TRABAJADO CON LA FAMILIA DE ORIGEN, DEFINITIVAMENTE NO SEA VIABLE EL RETORNO A ELLA, SE ABRIRA LA ALTERNATIVA DE SUSCEPTIBILIDAD DE ADOPCION, CON LAS ENTIDADES COMPETENTES Y REDES DEL SERVICIO NACIONAL DE PROTECCION A LA NIÑEZ Y ADOLESCENCIA. F) CONTAR CON UN EQUIPO DE TRABAJO CALIFICADO, COMPROMETIDO Y POR SOBRE TODO CON LA FIRME VOCACION DE SERVICIO PARA LOGRAR REPARAR Y DIGNIFICAR LA VIDA DE LOS NIÑAS Y NIÑOS QUE SE NOS CONFIEN. G) DAR UN SELLO DE ESPIRITUALIDAD A LA FUNDACION REÑMA, SIN ENCASILLARSE EN ALGUNA RELIGION ESPECIFICA, SINO DARLE UN VALOR SIMBOLICO, RECONOCIENDO EN ELLO UNA FORMA DE FORTALECERSE Y ENCAMINARSE A UNA META U OBJETIVO. H) DESARROLLAR INTERVENCIONES DIRIGIDAS A INTERRUMPIR LAS VULNERACIONES Y RESTABLECER DERECHOS, MEDIANTE UN ACCIONA COORDINADO EN LA RESIDENCIA. I) LA RESIDENCIA DEBERA MANTENER INTERACCIONES SISTEMATICAS, CON POLITICAS DE PROTECCION PARA LOS NIÑOS Y NIÑAS Y TODAS AQUELLAS POLITICAS PUBLICAS QUE CONTRIBUYAM A LA PROTECCION DE LA NIÑEZ.</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</si>
  <si>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 DICHO OBJETO SE CONCRETARA A TRAVES DE ESTABLECIMIENTO DE HOGARES ESPECIALMENTE ACONDICIONADOS, CON PROFESIONALES IDONEOS Y ALTAMENTE CAPACITADOS, PROMOVIENDO UN AMBIENTE CALIDO Y FAMILIAR, QUE PERMITA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CELEBRAR CONTRATOS CON PERSONAL ALTAMENTE CAPACITADO, Y SUBCONTRATOS CON ENTIDADES, EMPRESAS Y PROFESIONALES QUE LA COMPLEMENTEN EN SU QUEHACER.  C) ESTABLECER MECANISMOS DE CONEXION CON PROFESIONALES Y ENTIDADES DEDICADAS A LA PROMOCION DE LOS DERECHOS DE LOS NIÑOS, NIÑAS Y NADOLESCENTES. E) GENERAR REDES Y PROMOVER EL TRABAJO COLABORATIVO EN CONJUNTO CON ORGANIZACIONES CON FINES SIMILARES Y COMPLEMENTARIOS. F) DIFUNDIR RESULTADOS DE SU QUEHACER. G) CREAR PROGRAMAS EDUCATIVOS, DE DIFUSION, FOMENTO Y PROMOCION COMO APOYO ESTRATREGICO PARA ALCANZAR LOS OBJETIVOS DE LA FUNDACION. H) EJECUTAR PROGRAMAS O ACTIVIDADES PARA LA PROMOCION, FORTALEMCIMIENTO Y EDUCACION DE LOS DERECHOS DE LOS NIÑOS, NIÑAS Y ADOLESCENTES, CON EL OBJETO DE FOMENTAR EL DESARROLLO DE SUS TALENTOS, HABILIDADES E INTERESES. J) ESTABLECER SISTEMAS DE ASOCIACION, COOPERACION Y COLABORACION CON OTRAS ENTIDADES PARA DESARROLLO DE PROYECTOS QUE PERMITAN AUTO SUSTENTAR ECONOMICAMENT EL QUEHACER DE LA FUNDACION Y EL NACIMIENTO DE NUEVOS HOGARES. K) CELEBRAR CONVENIOS CON INSTITUCIONES, FUNDACIONES, CORPORACIONES, EMPRESAS, INSTITUCIONES PUBLICAS, SEMIFISCALES, MUNICIPALES, DE ADMINISTRACION AUTONOMA, PRIVADAS, NACIONALES, EXTRANJERAS O INTERNACIONALES, PERSONAS NATURALES U OTRAS CON LA FINALIDAD DE PROMOVER LOS FINES SEÑALADOS EN ESTE ARTICULO. L) LA FUNDACION PODRA REALIZAR ACTIVIDADES ECONOMICAS QUE SE RELACIONES CON SUS FINES. ASIMISMO, PODRA INVERTIR SUS RECURSOS DE LA MANERA QUE DECIDAN SUS ORGANOS DE ADMINISTRACION. LAS RENTAS QUE PERCIBA DE ESAS ACTIVIDADES SOLO DEBERAN DESTINARSE A LOS FINES DE LA FUNDACION O A INCREMENTAR SU PATRIMONIO.</t>
  </si>
  <si>
    <t>998370478; 989930339 (KATHERINE ALARCON, DE)</t>
  </si>
  <si>
    <t>CONTRIBUIR Y GARANTIZAR LA PREVENCIÓN, PROMOCIÓN, PROTECCIÓN, RESTITUCIÓN DE LOS DERECHOS DE NIÑOS, NIÑAS Y ADOLESCENTES VULNERADOS EN SUS DERECHOS, Y DE LA EVALUACIÓN DE LOS PROCESOS DE ADOPCIÓN. B)REALIZAR ACCIONES DE EVALUACION Y DIAGNOSTICO, CAPACITACION, EDUCACION Y PROMOCION SOCIAL, A PERSONAS QUE LO REQUIERA, EN ESPECIAL A LA ATENCION DE NIÑOS, NIÑAS Y ADOLESCENTES VICTIMAS DE VULNERACIONES, VIOLENCIA INTRAFAMILIAR, VIOLENCIA SEXUAL, ABANDONO O NEGLIGENCIA PARENTAL; C) COLABORAR CON LAS FAMILIAS PARA LA RESTITUCION DE SUS CAPACIDADES Y HABILIDADES PARENTALES A TRAVES DE ACCIONES QUE CONTRIBUYAN A TAL FIN. PARA LA EJECUCION DE DICHOS OBJETOS, Y SIN POR ELLO SER UNA ENUMARECION TAXATIVA, LAS LABORES DE LA FUNDACION SE DESARROLLARAN MEDIANTE: A) CREAR, OBTENER, DIFUNDIR Y PUBLICAR LOS VIDEOS, FOTOGRAFIAS O CUALQUIER OTRA IMAGEN, CUALQUIERA SEA SU SUPORTE EN REDES TECNOLOGICAS, SEA MEDIANTE LA PLATAFORMA VIRTUAL DE LA ORGANIZACION, COMO EN CUALQUIE MEDIO DE COMUNICACION, PRENSA ESCRITA, AUDIOVISUAL U OTRAS VIAS GENERALES O USADAS AL EFECTO. B) REALIZAR ACTOS, REUNIONES, CHARLAS SEMINARIOS, INFORMATIVOS O DE PROPAGANDA EN PO DE LA DIFUSION DE LAS BASES Y OBJETOS DE LA FUNDACION, SEA A ENTES PUBLICOS O PRIVADOS, NACIONALES O EXTRANJEROS: C) ORGANIZAR, REALIZAR, AUSPICIAR COLABORAR O PARTICIPAR EN TODA CLASE DE ESPECTACULOS, FESTIVALES Y CUALQUIER ACTO DESTINADO A DIFUNDIR LAS ACTIVIDADES RELACIONADAS CON EL OBJETO SOCIAL; D) REALIZAR, AUSPICIAR, PROMOVER Y ASESORAR TODO TIPO DE ESTUDIOS, PROYECTOS Y PROGRAMAS DE CARACTER CULTURAL, EN COLABORACION CON PERSONAS NATURALES O JURIDICAS, NACIONALES O EXTRANJERAS, PUBLICAS O PRIVADAS QUE PERSIGAN FINES IDENTICOS O SIMILARES A LA FUNDACION; E) CREAR Y ADMINISTRAR CENTROS DE ESTUDIO Y DE INVESTIGACION, BIBLIOTECAS, CENTROS DE DOCUMENTACION Y BASES DE DATOS; F) CREAR, SOSTENER Y ADMINISTAR CENTROS ABIERTOS, PROGRAMAS DE REPRESENTACION JURIDICA, JARDINES INFANTILES, RESIDENCIAS DE CUIDADO PERSONAL ALTERNATIVO, PROGRAMAS DE TRATAMIENTO INTEGRAL, HOSPEDERIAS, POLICLINICOS Y CENTROS COMUNITARIOS; G) OTORGAR ATENCION PROFESIONAL ESPECIALIZADA REALTIVAS AL AREA SOCIAL, MEDICA, PSICOLOGICA Y JURIDICA, YA SEA INDIVIDUAL Y/O GRUPAL, ASESORIAS Y TRANSFERENCIAS TECNOLOGICAS: H)REALIZAR A TRAVES DE CENTROS ESPECIALIZADOS LABORES DE EDUCACION Y/O CAPACITACION OCUPACIONAL EN TODA SU EXTENSION Y EN GENERAL TODA LABOR SOCIAL QUE PERMITA SUPERAR LAS CONDICIONES D EPSOTERGACION SOCIAL QUE AFECTE A LAS PERSONAS QUE SE ENCUENTREN EN CONDICION DE VULNERABILIDAD. LA FUNDACION PODRA REALIZAR TODAS AQUELLAS ACTIVIDADES ECONOMICAS QUE SE RELACIONES CON SUS FINES; ASIMISMO, PODRA INVVERTIR SUS RECURSOS DE LA MANERA QUE DECIDAN SUS ORGANOS DE ADMINISTRACION. LAS RENTAS QUE PERCIBA DE ESAS ACTIVIDADES SOLO DEBERAN DESTINARSE A LOS FINES DE LA FUNDACION O  INCREMENTAR SU PATRIMONIO.</t>
  </si>
  <si>
    <t>AYUDAR Y ACOGER A PERSONAS DE DIFERENTES EDADES QUE SE ENCUENTRAN EN CONTAXTO DE RIESGO BIOPSICOSOCIAL Y/HAYAN SIDO VULNERADOS SUS DERECHOS. LOS OBJETIVOS ESPECIFICOS PARA EL TRABAJO CON MENORES SERAN LOS SIGUIENTES: 1. PROPORCIONAR HOGARES ESPECIALIZADOS EN LA ATENCION Y CUIDADO DE MENORES Y JOVENES ENTRE LOS 4 AÑOS Y 7 AÑOS; ENTREGANDO VIVIENDA, ALIMENTACION, VESTUARIO, RECREACION, EDUCACION, FORMACION VALORICA ENTRE OTROS. 2. APOYAR Y CONTENER EMOCIONALMENTE A LOS MENORES DE EDAD DE ACUERDO A LOS REQUERIMIENTOS INDIVIDUALES. PARA EL CUMPLIMIENTO DE SU FINALIDAD LA FUNDACION REALIZARA LAS SIGUIENTES ACCIONES: A)LA FUNDACION TENDRA COMO SELLO DISTITNTIVO LA ENTREGA DE ENSEÑANZAS, VALORES Y PRINICPIOS CENTRADOS EN EL EVANGELIO DE JESUCRISTO. B) CONTAR CON PROFESIONALES, TECNICOS, MONITORES Y CUIDADORES DEL AREA DE LA SALUD Y/O CIENCIAS SOCIALES FORMANDO UN EQUIPO INTERDISCINPLINARIO PARA EL LOGRO DE LOS OBJETIVOS. C) PROPORCIONAR AMBIENTES SALUDABLES Y CALIDOS DONDE CADA NIÑO Y NIÑA EXPRESE SUS EMOCIONES, ANHELOS Y ESPERANZAS, SABIENDO QUE SEAN ESUCHADOS POR ADULTOS QUE SEAN CAPACES DE COMPRENDER Y CONTENER EMOCIONALMENTE. D) LA FORMACION EN EL INTERIOR DE LOS HOGARES TENDRA UN ENFOQUE HUMANISTA CRISTIANO, DONDE SE ENSEÑEN VALORES TALES COMO LA SOLIDARIDAD, RESPETO PROPIO, RESPETO Y VALORACION DE SUS SEMEJANTES Y AL MEDIO AMBIENTE. REALIZANDO ACTIVIDADES DE SERVICIO COMUNITARIO CON PROPOSITO Y SIGNIFICADO. E) SE PARTICIPARA ACTIVAMENTE EN INSTITUCIONES RELIGIOSAS CUYAS ENSEÑANZAS ESTEN CENTRADAS EN EL EVANGELIO DE JESUCRISTO PARA LA ADQUISICION DE VALORES Y PRINCIPIOS ORIENTADORES QUE FORMEN CIUDADANOS QUE HONRREN Y RESPETEN LAS LEYES DEL PAÍS. 3) PROMOVER LA PARTICIPACION DE LA FAMILIA DIRECTA, FOMENTANDO LAS DE COMUNICACION QUE PERMITAN CONTRIBUIR AL APEGO SANO Y SEGURO. A) CONOCER Y DESARROLLAR HABILIDADES Y CAPACIDADES PARENTALES POR MEDIO DE ACTIVIDADES, TALES COMO CAPACITACIONES, JORNADAS DE REFLEXION, ENTREVISTAS Y TERAPIAS INDIVIDUALES Y GRUPALES, REALIZADAS POR PROFESIONALES. B) PROPORCIONAR ENCUENTROS FAMILIARES QUE PERMITAN LA UNION ENTRE PADRES E HIJOS Y FAMILIARES CERCANOS. EN RELACION AL INGRESO DE LOS MENORES Y JOVENES, SERAN DERIVADOS POR LOS ORGANISMOS GUBERNAMENTALES, A LA VEZ EL DIRECTOR DEL ESTABLECIMIENTO SERA FINALMENTE EL ENCARGADO DE LA ADMISION Y LA PERMANENCIA DE ESTOS RESPETANDO LA LIBRE VOLUNTAD DEL MENOR, EN VISTA QUE EL MENOR DEMUESTRE RECHAZO A LA PERMANENCIA EN EL HOGAR, EL DIRECTOR DEL ESTABLECIMIENTO GESTIONARA EL CAMBIO A OTRO HOGAR O INSTITUCION. DE ACUERDO A ESTE ESTATUTO VIGENTE, CADA HOGAR SE REGIRA Y ELABORARA SU PLAN DE ACCION.</t>
  </si>
  <si>
    <t>CALLE ESTERO TRANOI 1085</t>
  </si>
  <si>
    <t>INFO@SONADORESINDESTRUCTIBLES.CL; PAZBASAURE@GMAIL.COM</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</si>
  <si>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 LA ASOCIACION PODRA REALIZAR ACTIVIDADES ECONOMICAS QUE SE RELACIONEN CON SUS FINES; ASIMISMO, PODRA INVERTIR SUS RECURSOS DE LA MANERA QUE DECIDAD SUS ORGANOS DE ADMINISTRACION. LAS RENTAS QUE PERCIBA DE ESAS ACTIVIDADES SOLO DEBERAN DESTINARSE A LOS FINES DE LA ASOCIACION O A INCREMENTAR SU PATRIMONIO.</t>
  </si>
  <si>
    <t>HACER EL BIEN PARA LAS PERSONAS EN GENERAL, Y EN PARTICULAR Y EN UN MODO PRINCIPAL, EL DESARROLLO DE ACTIVIDADES QUE FACILITEN LA TOMA DE DECISIONES DE LOS TRIBUNALES DE FAMILIA Y DE FISCALIA RESPECTO A LAS SITUACIONES DE NIÑOS, NIÑAS Y ADOLESCENTES VICTIMAS DE GRAVES VULNERACION DE DERECHES, CONSTITUTIVA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  DENTRO DEL OBJETO GENERAL CONSISTENTE PRINCIPALMENTE EN EL DESARROLLO DE ACTIVIDADES QUE CONTRIBUYAN A LA LABOR AMBULATORIA DE ASESORIA TECNICA EN EL AMBITO PSICOSOCIAL U OTROS ANALOGOS A LA AUTORIDAD JUDICIAL COMPETENTE U OTRAS INSTANCIAS QUE LO SOLICITEN, PARA RESPETAR Y PROMOVE RLOS DERECHOS FUNDAMENTALES DE LOS NIÑOS, NIÑAS Y ADOLESCENTES INDICADO, LA FUNDACION TENDRA COMO FINALIDADES: A) EVALUAR LAS CONDCIONES DE PROTECCION EN QUE SE ENCUENTRAN LOS NIÑO, NIÑAS Y ADOLESCENTES, PARA RECOMENDAR A LOS TRIBUNALES DE FAMILIA, LA ADOPCION DE MEDIDAS CAUTELARES Y/O DE PROTECCION ATINGENTES. B) EVALUAR EL TESTIMONIO DE NIÑOS, NIÑAS Y ADOLESCENTES Y EL DAÑO PSIQUICO ATRIBUIBLE A UNA PRESUNTA VULNERACION DE DERECHOS CONSTITUTIVA DE DELITO, PARA APOYAR LA ACCION PENAL. C) GESTIONAR EL TERRITORIO COMPROMETIDO POR LOS PROYECTOS EJECUTADOS POR LA INSTITUCION, CON LA FINALIDAD DE FAVORECER Y FORTALECER EL TRABAJO COLABORATIVO Y COORDINADO CON LAS REDES PRESENTES EN DICHOS TERRITORIOS. C) LA CREACION, FINANCIAMIENTO Y/O DESARROLLO DE UNA O MAS OFICINAS U OTROS SIMILARES, QUE PERMITAN CONTAR CON IMPLEMENTOS TECNICOS Y HUMANOS NECESARIOS PARA CUMPLIR EL OBJETIVO DE RESPETAR Y PROMOVER LOS DERECHOS FUNDAMENTALES DE LOS NIÑOS, NIÑAS Y ADOLESCENTES: D) LA INVESTIGACION, CREACION, DESARROLLO Y DIFUSION DE LOS DERECHOS FUNDAMENTALES DE LOS NIÑOS, NIÑAS Y ADOLESCENTES; E)CONSTITUIR DOTACIONES Y FONDOS QUE PERMITAN FINANCIAR EN EL TIEMPO LAS ACTIVIDADES BENEFICAS Y FILANTROPICAS DE LA FUNDACION;F) PROMOVER, APOYAR Y REALIZAR PROGRAMAS, CURSOS O ACTIVIDADES: I) DE ACCION SOCIAL EN BENEFICIO EXCLUSIVO DE LOS DERECHOS DE LOS NIÑOS, NIÑAS Y ADOLESCENTES; II) DE INSTRUCCION Y PROMOCION DE LOS PRINICIPIOS SEÑALADOS EN EL ARTICULO 3; III) DE LAS ACCIONES ORIENTADAS A PERMITIR Y FOMENTAR LA INCLUSION, LA PARTICIPACION E INTERACCION CONJUNTA DE LOS DERECHOS DE LOS NIÑOS, NIÑAS Y ADOLESCENTES. IV) PRESTAR SERVICIOS DIRECTOS Y/O INDIRECTOS A LOS NIÑOS, NIÑAS Y ADOLESCENTES CUYOS DERECHOS HAN SIDO VULNERADOS. E) RESPONDER A NECESIDADES INMEDIATAS DE LOS NIÑOS, NIÑAS Y ADOLESCENTES QUE REQUIERAN AYUDAR; F) AUMENTAR LA CAPACIDAD DE LOS NIÑOS, NIÑAS Y ADOELSCENTES A MEJORAR SUS OPORTUNIDADES DE VIDA; G) ORIENTARSE A PREVENIR LA REALIZACION DE CONDUCTAS QUE MARGINAN SOCIALMENTE A LOS NIÑOS, NIÑAS Y ADOLESCENTES, O ATIENDAN O MITIGUEN LAS CONSECUENCIAS DE TALES CONDUCTAS. H) REALIZAR PROYECTOS, PROGRAMAS, ACTIVIDADES Y MEDIDAS DE FOMENTO, EJECUCION, PRACTICA Y DESARROLLO DE LOS DERECHOS DE LOS NIÑOS, NIÑAS Y ADOLESCENTES EN SUS DIVERSAS MODALIDADES Y MANIFESTACIONES.</t>
  </si>
  <si>
    <t>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FORMAL, EL ACCESO AL TRABAJO, EL DESARROLLO SOCIAL Y LA REHABILITACION CON BASE COMUNIRARIA. D) TAMBIEN PROMOVERA ACCIONES EN CONJUNTO CON LAS (S) IGLESIAS (S) EVANGELICA (S) QUE SE ADHIERAN COMO SOCIAS CON ENFASIS EN EL DESARROLLO SOCIAL, ECONOMICO, EDUCACIONAL, ESPITIRUAL ETC. PARA EL CUMPLIMIENTO DE SUS FINES LA FUNDACION PODRA: I) CELEBRAR CONVENIOS CON UNIVERSIDADES, BIBLIOTECAS, COLEGIOS, FUNDACIONES, EMPRESAS, INSTITUCIONES FISCALES, SEMIFISCALES, MUNICIPALES, DE ADMINISTRACION AUTONOMA, PRIVADAS, NACIONALES, EXTRANJERASO INTERNACIONALES; II) REALIZAR PUBLICACIONES O EDICIONES DE CUALQUIER NATURALEZA, ENCUENTROS NACIONALES O EXTRANJEROS, EXHIBICIONES, CURSOS, CONFERECNIAS, CHARLAS, EXPOSICIONES, JORNADAS DE ESTUDIO Y REFLEXION, SEMINARIOS, EVENTOS, RIFAS Y EN GENERAL, TODO ACTO PUBLICO Y PRIVADOI; IV) DIFUNDIR PROPUESTAS, IDEAS, DENUNCIAS Y/O IMAGENES A TRAVES DE LOS MEDIOS DE COMUNICACION, ESTABLECER COMUNICACION DIRECTA CON EL PUBLICO EN GENERAL, CON CADA PERSONA, CON ORGANIZACIONES SOCIALES DE CUALQUIER TIPO MEDIANTE CORRESPONDENCIA, AVISOS, FICHAJE, VOLANTEO Y CONVOCATORIAS; V) ELABORAR Y PROMOVER PROYECTOS LEGISLATIVOS; V) ENTABLAR LOS JUICIOS QUE SEAN NECESARIOS YN RECURRIR A LOS TRIBUNALES DE JUSTICIA CUANDO ELLO FUERA PROCEDENTE; VII) PATROCINAR Y/O AUSPICIAR INTERVENCIONES MEDICAS Y CIENTIFICAS ASI COMO TAMBIEN ACTIVIDADES ASISTENCIALES DE DIVERSA INDOLE; VIII) INCENTIVAR LA INVESTIGACION Y CONTRATAR A LOS ESPECIALISTAS EN MATERIAS CONCRETAS QUE DIGAN RELACION CON EL OBJETO DE LA FUNDACION E: IX) OTORGAR BECAS DE CUALQUIER NATURALEZA, PREMIOS Y ESTIMULOS, A QUIENES LO SOLICITEN, SIEMPRE Y CUANDO LAS CONDICIONES ECONOMICAS D ELA FUNDACION O ESTA HAYA CELEBRADO ALGUN CONVENIO CON UNA INSTITUCION DE EDUCACION SUPERIOR</t>
  </si>
  <si>
    <t xml:space="preserve">ENTIDAD RELIOGIOSA QUE NO CUENTA CON OBJETO SINO QUE REALIZA ACTIVIDADES RELIGIOSAS
</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</si>
  <si>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 DICHO OBJETO  SE CONCRETARA A TRAVES DEL ESTABLECIMIENTO DE HOGARES ESPECIALMENTE ACONDICIONADOS, CON PROFESIONALES IDONEOS Y ALTAMENTE CALIFICADOS, PROMOVIENDO UN AMBIENTE CALIDO Y FAMILIAR, QUE PERMITAN A QUIENES SEAN ACOGIDOS EN EL HOGAR, SENTIRSE COBIJADOS Y PARTE DE UNA FAMILIA. PARA PROMOVER LA FUNDACION Y SUS FINES SE BUSCARA: A) CONECTAR, VINCULAR, FINANCIER, APOYAR, PROMOVER, POTENCIAR, CREAR, CONCEBIR, DESARROLLAR Y EJECUTAR ACTIVIDADES DE CAPACITACION Y PROMOCION DE LOS DERECHOS DE LOS NIÑOS, NIÑAS Y ADOLESCENTES. B) ESTABLECER CONTRATOS DE CONTRATACION DE PERSONAL ALTAMENTE CAPACITADO Y SUBCONTRATOS CON ENTIDADES, EMPRESAS Y PROFESIONALES QUE LA COMPLEMENTEN EN SU QUEHACER. C) ESTABLECER MECANISMOS DE CONEXION CON PROFESIONALES Y ENTIDADES DEDICADAS A LA PROMOCION DE LOS DERECHOS DE MLOS NIÑOS, NIÑAS Y ADOLESCENTES. D) ESTABLECER PROGRAMAS DE DIFUSION DE LOS DERECHOS DE LOS NIÑOS, NIÑAS Y ADOLESCENTES. E) GENERAR REDES Y PROMOVER EL TRABAJO COLABORATIVO EN CONJUNTO CON ORGANIZACIONES CON FINES SIMILARES Y COMPLEMENTARIOS. F) DIFUNDIR LOS REUSLTADOS DE SU QUEHACER. G) CREAR ROGRAMAS EDUCATIVOS DE DIFUSION, FOMENTO Y PROMOCION COMO APOYO ESTRATEGICOA ALCANZAR LOS OBJETIVOS DE LA FUNDACION. H) ESTABLECER SSITEMAS DE ASOCIACION, COOPERACION Y COLABORACION CON OTRAS ENTIDADES PARA DESARRLLO DE PROYECTOS QUE PERMITAN AUTOSUSTENTAR ECONOMICAMENTE EL QUEHACER DE LA FUNDACION Y EL NACIMIENTO DE NUEVOS HOGARES. I) CELEBRAR CONVENIOS CON INSTITUCIONES, FUNDACIONES, CORPORACIONES, EMPRESAS, INSTITUCIONES PUBLICAS, SEMIFISCALES, MUNICPALES, DE ADEMINSTRACION AUTONOMA, PRIVADAS, NACIONALES, EXTRANJERAS O INTERNACIONALES, PERSONAS NATURALES U OTRAS CON LA FINALIDAD DE PROMOVER LOS FINES SEÑALADOS EN ESTE ARTICULO. LA FUNDACION PODRA REALIZAR ACTIVIDADES ECONOMICAS QUE SE RELACIONEN CON SUS FINES. J) ASIMISMO, PODRA INVERTIR SUS RECURSOS DE LA MANERA QUE DECIDAN SUS ORGANOS DE ADMINISTRACION.</t>
  </si>
  <si>
    <t>MONSEÑOR LARRAIN  1126</t>
  </si>
  <si>
    <t>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ADOLESCENTE.C) APORTAR DESDE LA SOCIEDAD CIVIL AL DESARROLLO DEL CONOCIMIENTO, ANALISIS DISEÑO DE PROPUESTAS QUE INCIDAN EN LA CONSTRUCCION DE UA RESPUESTA PUBLICA QUE GARANTICE EL EJERCICIO DE LOS DERECHOS DE NIÑOS, NIÑAS Y ADOLESCENTES, GENERANDO ALIANZAS ENTRE LAS ORGANIZACIONES DE LA SOCIEDAD CIVIL, GUBERNAMENTALES, REGIONALES Y MUNICIPALES DIRIGIDAS A LA INFANCIA Y ADOLESCENCIA; D) RESPONSABILIZACION Y REINSERCION SOCIAL DE LOS ADOLESCENTES INFRACTORES DE LEY. E) PARA CONSEGUIR ESTE OBJETIVO SIN QUE LA ENUMERACION SEA TAXATIVA, LA FUNDACION CELEBRARA CONVENIOS CON ORGANISMOS PUBLICOS PARA EJECUTAR PROGRAMAS DE PROTECCION DE DERECFHOS DE INFANCIA, PROGRAMAS DE REINSERCION PARA ADOLESCENTES INFRACOTRES DE LEY PENAL, PROGRMAS DE PREVENCION Y PROMOCION DE LA INFANCIA, PROGRAMAS DE FAMILIA DE ACOGIDA Y CENTROS RESIDENCIALES DE PROTECCION; F) PODRA INVERTIR SUS RECURSOS DE LA MANERA QUE DECIDAN SUS ORGANOS DE ADMINISTRACION. LAS RENTAS QUE PERCIBAN DE ESTAS ACTIVIDADES SOLO DEBERAN DESTINARSE A LOS FINES DE LA FUNDACION O A INCREMENTAR SU PATRIMONBIO. G) ASIMISMO, LA FUNDACION PODRA PRESTAR CUALQUIER TIPO DE AYUDA A PERSONAS NECESITADAS; H) LA FUNDACION, PODRA, EN GENERAL, DESARROLLAR TODAS LAS ACTIVIDADES QUE ACUERDE EL DIRECTORIO Y QUE DIGAN RELACION CON EL CUMPLIMIENTO DEL OBJETO Y FINES DE LA FUNDACION, PUDIENDO PARA ESTOS EFECTOS CELEBRAR TODA CLASE DE ACTOS JURIDICOS Y CONTRATOS, CON PERSONAS NATURALES O JURIDICAS, NACIONALES O EXTRANJERAS, DE DERECHO PUBLICO O PRIVADAS.</t>
  </si>
  <si>
    <t>982720998 (KIMBERLY SILVA); 920928206 (ROMINA PADILLA)</t>
  </si>
  <si>
    <t>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ASOCIACION. LA ASOCIACION PODRA REALIZAR ACTIVIDADES ECONOMICAS QUE SE RELACIONEN CON SUS FINES, ASIMISMO, PODRA INVERTIR SUS RECURSOS DE LA MANERA QUE DECIDAN SUS ORGANOS DE ADMINISTRACION. LAS RENTAS QUE PERCIBA DE ESAS ACTIVIDADES SOKLO DEBERAN DESTINARSE A LOS FINES DE LA ASOCIACION O A INCREMENTAR SU PATRIMONIO.</t>
  </si>
  <si>
    <t>MUNILACRUZ@LACRUZ.CL; DIDECO@LACRUZ.CL; OFICINALOCALDELANINEZ@LACRUZ.CL</t>
  </si>
  <si>
    <t>PRESTAR APOYO Y ASESORÍAS INTEGRALES A TODO TIPO DE ENTIDADES PÚBLICAS, PRIVADAS, ORGANIZACIONES COMUNITARIAS O PERSONAS NATURALES, SIN DISTINCIÓN ALGUNA, EN EL ÁREA DE REEDUCACIÓN E INSERCIÓN DE MENORES Y/O ADULTOS, A TRAVÉS DE APOYO PSICOSOCIAL.  LA CORPORACION PODRA REALIZAR ACTIVIDADES ECONOMICAS QUE SE RELACIONEN CON SU FIN, ESTE ES, PRESTAR APOYO Y ASESORIAS INTEGRALES, A TODO TIPO DE ENTIDADES PUBLICAS, PRIVADAS, ORGANIZACIONES COMUNITARIAS O PERSONAS NATURALES, SIN DISTINCION ALGUNA, EN EL AREA DE LA REEDUCACION E INSERCION DE MENORES Y/O ADULTOS, A TRAVES DE APOYO PSICOSOCIAL; ASIMISMO, PODRA INVERTIR SUS RECURSOS DE MANERA QUE DECIDAN SUS ORGANOS DE ADMINISTRACION. LAS RENTAS QUE PERCIBA LA CORPORACION, DE ESAS ACTIVIDADES, SOLO DEBERAN DESTINARSE A SUS FINES O A INCREMENTAR SU PATRIMONIO.</t>
  </si>
  <si>
    <t>AVENIDA RECREO 620, PISO 2</t>
  </si>
  <si>
    <t>954149200 (MARIA ARELLANO); 937560864</t>
  </si>
  <si>
    <t xml:space="preserve">FUNDACIONTREMO@GMAIL.COM; MFARELLANOVERA@GMAIL.COM </t>
  </si>
  <si>
    <t>GARANTIZAR LA PROTECCIÓN ESPECIALIZADA DE NIÑOS, NIÑAS Y ADOLESCENTES AMENAZADOS O VULNERADOS EN SUS DERECHOS, ENTENDIDA COMO EL DIAGNOSTICO ESPECIALIZADO, LA RESTITUCION DE LOS DERECHOS, LA REPRACION DEL DAÑO PRODUCIDO Y LA PREVENCION DE NUEVAS VULNERACIONES.</t>
  </si>
  <si>
    <t>CREAR, DISEÑAR Y EJECUTAR, ACCIONES SOCIALES QUE PROMUEVAN, RESPETEN Y REPAREN DERECHOS HUMANOS DE LAS PERSONAS; ESPECIALMENTE DE NIÑOS, NIÑAS Y ADOLESCENTES, JOVENES, MUJERES Y ADILTOS MAYORES, QUE SE ENCUENTREN CONTENIDOS EN LA CONSTITUCIÓN POLÍTICA DE LA REPUBLICA, LEYES, CONVENCIONES Y TRATADOS INTERNACIONALES, RATIFICADOS Y VIGENTES EN CHILE. LA FUNDACIÓN PODRÁ REALIZAR ACTIVIDADES ECONOMICAS QUE SE RELACIONEN CON SUS FINES; ASIMISMO PODRÁ INVERTIR SUS RECURSOS DE LA MANERA QUEDECIDAN SUS ORGANOS DE ADMINISTRACIÓN. LAS RENTAS QUE PERCIBA DE ESAS ACTIVIDADES SÓLO DEBERÁN DESTINARSE A LOS FINES DE LA FUNDACIÓN O A INCREMENTAR SU PATRIMONIO.</t>
  </si>
  <si>
    <t>0576-11-2023</t>
  </si>
  <si>
    <t>PRESIDENTE ARTURO DAVID UNDURRAGA DIAZ 8.492.946-8
SECRETARIO SERGIO OCTAVIO LIRA ARIAS 5.756.172-6
TESORERO ERNESTO ADRIAN FUENTES ROSSET 7.511.481-8
PROSECRETARIO JUAN CARLOS CUNEO ARENALDI 8.896.407-1
DIRECTOR ANDRES SCHWARZENBERG ASHTON 8.611.960-9
DIRECTOR RODRIGO ANDRES PAVEZ MARINETTI 9.729.832-7
1° VICEPRESIDENTE MARIA DE LOS ANGELES DE LA PAZ RIVEROS 9.606.993-6
2° VICEPRESIDENTE ALEJANDRO ALBERTO ALFREDO HERRMANN HARTUNG 6.354.778-6
PROTESORERO ALBERTO CRISTIAN ADRIAZOLA CANESSA 13.634.699-7</t>
  </si>
  <si>
    <t xml:space="preserve">920023306 (REPRESENTANTE LEGAL); 947352619 </t>
  </si>
  <si>
    <t>982514588 (SILVIA QUINTANILLA); 226960491</t>
  </si>
  <si>
    <t>SQUINTANILLA@APG23.CL; ADMINISTRACION@APG23.CL</t>
  </si>
  <si>
    <t>RESOLUCIÓN 2445 POR EL DEPARTAMENTO DE PERSONAS JURÍDICAS</t>
  </si>
  <si>
    <t xml:space="preserve">CERTIFICADO C/0884/2022, DE 16 DE AGOSTO DE 2022, AUTORIZADO POR DOÑA MAITE JORGELINA MONSALVE MORALES, VICECANCILLER DEL ARZOBISPADO DE SANTIAGO. </t>
  </si>
  <si>
    <t>ESTEBANGY1987@AMIGONIANOSJ.ORG; ADMIN.CENTRALIZADA@PROGRAMASAMIGO.CL; DIRECCION.NACIONAL@PROGRAMASAMIGO.CL</t>
  </si>
  <si>
    <t>C.060/2024</t>
  </si>
  <si>
    <t>C /0987/2022</t>
  </si>
  <si>
    <t>C/0485/2023</t>
  </si>
  <si>
    <t>TEOCALPER@HOTMAIL.COM; CAROLINA.ESQUIVEL@COTTOLENGO.CL;  CGLENZ@COTTOLENGO.CL</t>
  </si>
  <si>
    <t>CONSTA EN EL CERTIFICADO C/0622/2023</t>
  </si>
  <si>
    <t>COYANCURA 2241, OF 62</t>
  </si>
  <si>
    <t>982431477; 989002580; 96210 7709; 97343 3961</t>
  </si>
  <si>
    <t>MIGUEL ANGEL 2731</t>
  </si>
  <si>
    <t>977590129; 90704617 (MARIA PAZ FUENTES)</t>
  </si>
  <si>
    <t>IFLORES@ACYM.CL; SECRETARIA@ACYM.CL; DIRECCIONHOGAR@ACYM.CL</t>
  </si>
  <si>
    <t>DARIOS SALAS 868</t>
  </si>
  <si>
    <t>CARLOS RAMON MARTINEZ CARRASCO</t>
  </si>
  <si>
    <t>9 66637103 (CARLOS MARTINEZ)</t>
  </si>
  <si>
    <t>DIEGO BARROS ARANA 2203</t>
  </si>
  <si>
    <t>965778625 (Jenaro Bahamondes Urrutia); 965778625 (Director Ejecutivo: Claudio Bahamondes Sobarzo); 64 2234867</t>
  </si>
  <si>
    <t>PRESIDENTE JENARO SEGUNDO BAHAMONDES URRUTIA 6.351.554-K
VICE-PRESIDENTE RICARDO ENRIQUE OJEDA CEA 15.689.497-4
SECRETARIO PABLO HUMBERTO MAQUEHUE MARTINEZ 18.963.395-5
TESORERO CLAUDIO ENRIQUE ANDRADE AGÜERO 9.531.883-5
DIRECTOR JOSE LUIS ARCOS CASTILLO 8.927.094-4
DIRECTOR RONALD ABNER BAHAMONDES SOBARZO 12.712.647-K
DIRECTOR MARCELO ELIGIO SOTO GONZALEZ 13.030.645-4</t>
  </si>
  <si>
    <t>974961958 (JUAN VARGAS); 229804905; 998834139; 982036831</t>
  </si>
  <si>
    <t>RODRIGOESCOBAROLMEDO@GMAIL.COM; COMESPERANZA@GMAIL.COM; PIEHUASCO@HOTMAIL.COM</t>
  </si>
  <si>
    <t>BALMACEDA 2885, OF 414</t>
  </si>
  <si>
    <t>GERENTE GENERAL: JAIME ENRIQUE VILCHES GONZÁLEZ ACTUANDO INDIVIDUALMENTE. 
PRESIDENTE: EDUARDO CONCA CALVO ACTUANDO CONJUNTAMENTE CON EL GERENTE GENERAL.</t>
  </si>
  <si>
    <t>ROMULO PEÑA 1241</t>
  </si>
  <si>
    <t xml:space="preserve">1ER RL: FERNANDO ANTONIO AGUIRRE MONROY; 2DO RL: DIANA CAROLINA ALCÓN HENRÍQUEZ; </t>
  </si>
  <si>
    <t>PRESIDENTE FERNANDO ANTONIO AGUIRRE MONROY 17.368.530-0
SECRETARIO LUZ MARIA CECILIA ZURITA ZURITA 12.834.427-6
TESORERO DAVID ALEJANDRO MUñOZ CONTRERAS 14.622.766-K
1er DIRECTOR DIANA CAROLINA ALCON HENRIQUEZ 17.368.086-4
2do DIRECTOR PAOLA ANDREA NOVOA SAN MARTIN 13.414.531-5</t>
  </si>
  <si>
    <t>LAUTARO 828</t>
  </si>
  <si>
    <t>985973741 (AMANDA ACEITUNO); 988797801 (OTRO)</t>
  </si>
  <si>
    <t>PRESIDENTE  AMANDA BELEN ACEITUNO QUEZADA 18.982.430-0 
SECRETARIO FELIPE JAVIER MUñOZ PAREJA 21.159.999-5 
TESORERO  MARIA NORMA TORRES URRUTIA  6.011.018-2</t>
  </si>
  <si>
    <t>984098123 (PABLO VALENZUELA LÓPEZ) ; 983614256 (FRANCISCO MOZZÓ DÍAZ)</t>
  </si>
  <si>
    <t>CERRO COLORADO 5858 OF 11</t>
  </si>
  <si>
    <t>971635538; 991233447</t>
  </si>
  <si>
    <t>223604151 (Representante Legal); 223604147 (Direccion de Infancia)</t>
  </si>
  <si>
    <t>PRESIDENTE CRISTOBAL AMARO LABRA BASSA 14.146.684-4
DIRECTOR JUAN CARLOS MOLINA HERNANDEZ 7.012.765-2
DIRECTOR KAREN MARCELA CORTES TAKEDA 14.459.754-0
DIRECTOR VIVIANA LETICIA SALAZAR ERDOCIO 13.917.486-0
DIRECTOR LILIANA ROSA MORAGA SEPULVEDA 11.166.554-0</t>
  </si>
  <si>
    <t xml:space="preserve">942645681; 986042080 </t>
  </si>
  <si>
    <t xml:space="preserve">PATRICIO.LABRA@SERPAJCHILE.CL; SERPAJ@SERPAJCHILE.CL </t>
  </si>
  <si>
    <t>PRESIDENTE ANA CAROLINA PIZARRO JEREZ 16.714.755-0
SECRETARIO MILENKA ANDREA TORRES REYES 15.038.784-1
TESORERO FRANCISCA JAVIERA CAMPOS RAMIREZ 19.555.661-K</t>
  </si>
  <si>
    <t>FUNDACION CHILENA DE LA ADOPCION (FADOP)</t>
  </si>
  <si>
    <t>PRESIDENTE: MATIAS NICOLAS POBLETE SANDOVAL; PODERES: VIVIANA MORA MEDINA; LUIS ARMANDO CASTILLO FERNANDEZ</t>
  </si>
  <si>
    <t>961204411 (MATIAS POBLETE); 227472803</t>
  </si>
  <si>
    <t>CONTACTO@FCHD.CL; MATIAS.POBLETE@FCHD.CL; CATALINA.GONZALEZ@FCHD.CL</t>
  </si>
  <si>
    <t>228737980 (REPRESENTANTE LEGAL); 228737900 (CENTRAL), 228737960 (DIRECCIÓN DE OPERACIONES SOCIALES), 228737950 (DIRECCIÓN LEGAL), 228737933(DIRECCIÓN DE ADM. Y FINANZAS)</t>
  </si>
  <si>
    <t>JPSILVA@CIUDADDELNINO.CL; ECRESPO@CIUDADDELNINO.CL; OPARTES@CIUDADDELNINO.CL; CCARDENAS@CIUDADDELNINO.CL</t>
  </si>
  <si>
    <t>CERTIFICADO C.073/2024</t>
  </si>
  <si>
    <t>CARMEN.HIDALGO@CRESERES.CL; JOYSCE.BADILLA@CRESERES.CL; DIRECCION@CRESERES.CL</t>
  </si>
  <si>
    <t>9 64192525 (LORENA RIVERA); 9 36907615 (BORIS MONTECINOS)</t>
  </si>
  <si>
    <t>PRESIDENTE LORENA ALEJANDRA RIVERA ZEPEDA 12.424.583-4
SECRETARIO BORIS MARCEL MONTECINOS ZEPEDA 10.074.216-0
TESORERO MANUEL HERNAN RIVERA ZEPEDA 11.135.629-7</t>
  </si>
  <si>
    <t>9 4205 4727 (m. josefina ortiz) ; 9 8361 8132 (m. teresa correa);  9 6727 7725 (Ulises Antonio Santander Báez)</t>
  </si>
  <si>
    <t>C/0612/2023</t>
  </si>
  <si>
    <t>PRESIDENTE: SACERDOTE: JOSE ESTEBAN AHUMADA FIGUEROA
PODERES: 
DANIEL PANCHOT SCHAEFER
PAULINA ANDREA SOTO CALISTO
MARITZA DEL CARMEN RIVERA MORENO
RODRIGO SALVADOR VALENZUELA RIOS</t>
  </si>
  <si>
    <t>93252096 (MARITZA RIVERA); 22223131</t>
  </si>
  <si>
    <t>MARITZARIVERA@FUNDAMOR.CL; PROYECTOSFUNDAMOR@GMAIL.COM; MILTONGALDAMES@FUNDAMOR.CL; VERONICARETAMALES@FUNDAMOR.CL</t>
  </si>
  <si>
    <t>PLAZA PONIENTE 1258, OF 313</t>
  </si>
  <si>
    <t>9 77572957 (ROBERTO MORALES)</t>
  </si>
  <si>
    <t>PS.ROBERTOMORALES@GMAIL.COM; FUNDACIONELIGE@GMAIL.COM</t>
  </si>
  <si>
    <t xml:space="preserve">EJECUTAR, IMPULSAR, DESAROLLAR, PATROCINAR, COORDINAR,  PROMOVER, ASESORAR, DIFUNDIR PROGRAMAS DE ACCION SOCIAL,  CULTURAL, JUDICIAL, EDUCACIONAL, HABITACIONAL, SALUD, DEPORTE,  SEGURIDAD CIUDADANA, AGRÍCOLA, MEDIO AMBIENTE, TRANSPORTE, EMPRENDIMIENTO. PARA ELLO, SIN QUE LA SIGUIENTE ENUMERACION SEA TAXATIVA SINO MERAMENTE ENUNCIATIVA, LA FUNDACION PODRA EJERCER LAS SIGUIENTES FUNCIONES: A) INTERVENIR Y COLABORAR EN LA SOLUCION DE PROBLEMAS EN LOS PROGRAMAS DE ACCION ANTES MENCIONADOS. B) PRESTAR SERVICIOS DE SALUD, EDUCATIVOS, DE CAPACITACION, ASESORIAS, ASISTENCIA SOCIAL Y JURIDICA. C) COOPERAR CON INSTITUCIONES, PERSONAS NATURALES Y JURIDICAS. D) COOPERAR CON INSTITUCIONES, PERSONAS NATURALES Y JURIDICAS, PUBLICAS O PRIVADAS, A FIN DE CUMPLIR LOS OBJETIVOS DE LA FUNDACION: D) Y CUALQUIER OTRA ACTIVIDAD RELACIONADA CON LAS ANTERIORES Y QUE SEA CONDUCENTE CON EL OBJETO DE LA FUNDACION. LA FUNDACION PODRA REALIZAR ACTIVIDADES ECONOMICAS QUE SE RELACIONEN CON SUS FINES; ASIMISMO, PODRA INVERTIR SUS ECURSO DE LA MANERA QUE DECIDAN SUS ORGANOS DE ADMINISTRACION. LAS RENTAS QUE PERCIBA DE ESAS ACTIVIDADES SOLO DEBERAN DESTINARSE A LOS FINES DE LA FUNDACION O A INCREMENTAR SU PATRIMONIO. E) GARANTIZAR LA PROTECCION ESPECIALIZADA DE NIÑOS, NIÑAS Y ADOLESCENTES GRAVEMENTE AMENAZADAS O VULNERADAS EN SUS DERECHOS. </t>
  </si>
  <si>
    <t>03/2024</t>
  </si>
  <si>
    <t>942494919 (DANTE GASIC) ; 949187362 (ALEJANDRA MONTENEGRO )</t>
  </si>
  <si>
    <t>FUNDACION@EDUCERE.CL; ALEJANDRA.MONTENEGRO@EDUCERE.CL</t>
  </si>
  <si>
    <t>PRESIDENTE DANTE GABRIEL GASIC YACONI 7.170.678-8
VICE-PRESIDENTE ELSA ROSA YACONI MERINO 2.931.205-2
SECRETARIO MARIA CATALINA CROQUEVIELLE RODRIGUEZ 19.350.710-7
TESORERO LUIS ENRIQUE PALACIOS MORA 12.641.051-4
DIRECTOR DUSAN YURE GASIC KLETT 18.776.710-5
DIRECTOR JOSE GROSSI GALLIZIA 8.344.040-6
DIRECTOR JUAN CARLOS SOTO SANCHEZ 13.052.520-2
DIRECTOR LUIS ALBERTO VENEGAS RAMOS 15.431.111-4
DIRECTOR VICTOR ALFREDO CONTRERAS MEDINA 15.438.148-1</t>
  </si>
  <si>
    <t>FJUSTINIANO@GUADALUPEACOGE.ORG; JLAVANDEROS@GUADALUPEACOGE.ORG; IVALENZUELA@GUADALUPEACOGE.ORG; CONTACTO@GUADALUPEACOGE.ORG</t>
  </si>
  <si>
    <t>19 1/2 SUR B CON 3 PONIENTE 610</t>
  </si>
  <si>
    <t xml:space="preserve">967121288 (JACQUELINE MARDONES); 979279467 </t>
  </si>
  <si>
    <t>DIRECTORA@HEBRASDEAMOR.CL; SECRETARIA@HEBRASDEAMOR.CL; TESORERO@HEBRASDEAMOR.CL</t>
  </si>
  <si>
    <t xml:space="preserve">CERTIFICADO DE VIGENCIA SOC/137/2022, DE FECHA 25 DE JULIO DE 2022, DEL OBISPADO DE COPIAPÓ.
</t>
  </si>
  <si>
    <t>PAJARITOS 13777</t>
  </si>
  <si>
    <t>PRESIDENTE MAXIMILIANO ORLANDO SANCHEZ PEREZ 6.234.232-3
SECRETARIO HERNAN OSCAR RODRIGUEZ ROCUANT 5.128.361-9
TESORERO JUAN JORGE VALENZUELA MUñOZ 6.695.212-6
CONSEJERO ADRIANA AMANDA FAZIO VENGOA 6.868.268-1
CONSEJERO MARCELO IGNACIO HENRIQUEZ TRUJILLO 11.503.626-2</t>
  </si>
  <si>
    <t>HUALLES 314</t>
  </si>
  <si>
    <t>950343974; 973667344</t>
  </si>
  <si>
    <t>CMONTIELCHILE@GMAIL.COM; CPROVOSTE.MONTIEL@GMAIL.COM</t>
  </si>
  <si>
    <t>PRESIDENTE JUAN ALBERTO RABAH CAHBAR 5.954.139-0
SECRETARIO LEYLA ENID PADILLA JIMENEZ 12.174.749-9
TESORERO SONIA MARGARITA DEL CARMEN ZAPATA DONOSO 4.775.098-9</t>
  </si>
  <si>
    <t>DDELGATTO@FUNDACIONMICASA.CL; INFO@FUNDACIONMICASA.CL</t>
  </si>
  <si>
    <t>942266031 (FELIPE ZUÑIGA); 732512856</t>
  </si>
  <si>
    <t>DIRECTORIO@FMIHOGAR.CL</t>
  </si>
  <si>
    <t>DECRETO SUPREMO N°11596, DE FECHA 17 DE JUNIO DE 1968, DEL MINISTERIO DE JUSTICIA.</t>
  </si>
  <si>
    <t>CALLE RANCO 1215 PARCELA 25B</t>
  </si>
  <si>
    <t>97888 6409 (CAROL OPAZO), 97652 3619 (COORDINADORA TECNICA)</t>
  </si>
  <si>
    <t>FUNDACIONMIHOGARMIFAMILIA@GMAIL.COM; ADM.HOGARMIFAMILIA@GMAIL.COM</t>
  </si>
  <si>
    <t>PRESIDENTE CAROL LORENA OPAZO ESPINOZA 12.230.479-5
VICE-PRESIDENTE LEONARDO ANDRES VASQUEZ TRICOT 17.144.514-0
SECRETARIO ANA ROSA ROJAS GUEVARA 13.212.765-4
TESORERO FRANCISCA PAULINA FIGUEROA GUTIERREZ 18.563.714-K
DIRECTOR EJECUTIVO EVELYNE RUTH ZWIR 24.462.584-3</t>
  </si>
  <si>
    <t>989749935 (PAOLA PUEBLA); 961318055 (FUNDACION); 93370465 (SECRETARIA)</t>
  </si>
  <si>
    <t>PAOLAPUEBLAS@GMAIL.COM; FUNDACIONMILUGARSEGURO@GMAIL.COM</t>
  </si>
  <si>
    <t>979928331 (JUAN LUIS DEL PINO)  978072001 (ORIETA MACHUCA FERNANDEZ)</t>
  </si>
  <si>
    <t>500466518653 </t>
  </si>
  <si>
    <t>PRESIDENTE: SILVANA MARITZA ERICES CASTRO; PODER: MAURICIO RENATO GRABOWSKI LOBOS</t>
  </si>
  <si>
    <t>982052902 (MAURICIO GRABOWSKI); 964891676 (SILVANA ERICES)</t>
  </si>
  <si>
    <t>PRESIDENTE SILVANA MARITZA ERICES CASTRO 12.475.433-K
SECRETARIO MAURICIO RENATO GRABOWSKI LOBOS 9.969.137-9
TESORERO LORETO PIA FRANCISCA DRAGONI CIFUENTES 18.616.124-6</t>
  </si>
  <si>
    <t>PRESIDENTA: DENISE FALCK; PODERES: CLAUDIA PARADA; BELEN BECERRA</t>
  </si>
  <si>
    <t>97649 7801 (BELEN BECERRA); 232767113</t>
  </si>
  <si>
    <t>PRESIDENTE DENISE FALCK BALADRON 13.920.939-7
VICE-PRESIDENTE CLAUDIA ANDREA PARADA ABATE 7.516.379-7
SECRETARIO GABRIEL JESUS GUTIERREZ COFRE 13.962.802-0
TESORERO DANAE CECILIA FUENTES FERRERA 13.550.426-2
DIRECTOR FRANCISCA LAGOS DURAN 9.708.264-2</t>
  </si>
  <si>
    <t>4 ORIENTE 130</t>
  </si>
  <si>
    <t>32 2360620; 957499377 (MARINA BUSTOS)</t>
  </si>
  <si>
    <t>NORA ELVIRA VALENCIA MONTENEGRO; BARBARA PUELMA BARRIGA; PATRICIO ESCUDERO; CAROLINA JARA</t>
  </si>
  <si>
    <t>225651931; 225651930</t>
  </si>
  <si>
    <t>NVALENCIA@FUNDACIONSANTACLARA.CL; INFO@FUNDACIONSANTACLARA.CL</t>
  </si>
  <si>
    <t>PRESIDENTE NORA ELVIRA VALENCIA MONTENEGRO 10.151.141-3
VICE-PRESIDENTE BARBARA ENRIQUETA PUELMA BARRIGA 9.498.204-9
SECRETARIO ARLETTE TATIANA TORRES PEñA 10.742.340-0
TESORERO PATRICIO ESCUDERO HERNANDEZ 7.047.981-8
DIRECTOR CAROLINA JARA VELDEN 10.823.090-8
DIRECTOR MARCELO IVAN FORNI LOBOS 10.124.986-7
DIRECTOR JONATHAN PATRICIO MARDONES GUZMAN 13.877.238-1
DIRECTOR JOSE AGUSTIN OLAVARRIA RODRIGUEZ 7.591.492-K
DIRECTOR JUAN PABLO ROGERS TAGLE 13.474.488-K</t>
  </si>
  <si>
    <t>ENRIQUE SORO 1998, VILLA ICALMA</t>
  </si>
  <si>
    <t>946761089 (MACARENA FERNANDES); 978483454 (FUNDACION)</t>
  </si>
  <si>
    <t>MACARENA.FERNANDEZ@FUNDACIONRENMA.COM; XIMENA.ABALOS@FUNDACIONRENMA.COM; CONTACTO@FUNDACIONRENMA.COM</t>
  </si>
  <si>
    <t>PRESIDENTE MACARENA ALEJANDRA FERNANDEZ GARCES 16.516.172-6
SECRETARIO MARIA MIREYA ALMAZAN IGOR 17.892.722-1
TESORERO XIMENA IVONNE DEL TRANSITO ABALOS PARRA 12.239.963-K</t>
  </si>
  <si>
    <t>369/1994</t>
  </si>
  <si>
    <t>PRINCIPE DE GALES 70</t>
  </si>
  <si>
    <t xml:space="preserve">9 9438 5779 (MARGARITA GUZMAN) ; 9 4672 6651 </t>
  </si>
  <si>
    <t>PRESIDENTE MARIA MARGARITA GUZMAN MONTES 10.352.111-4
SECRETARIO CAMILA MARIA COSTAGLIOLA ZAMBRANO 10.669.525-3
TESORERO FRANCISCA CUMMINS HAEUSSLER 10.850.512-5
DIRECTOR CLAUDIA ALEXANDRA ODDO FRANULIC 10.662.109-8
DIRECTOR CRISTOBAL VICUñA DIAZ 13.047.865-4
DIRECTOR CLAUDIO ANTONIO YAñEZ BAHAMONDEZ 12.955.932-2</t>
  </si>
  <si>
    <t>944005414; 986694714; 963522396</t>
  </si>
  <si>
    <t>FUNDACIONSHALOMCHILE@GMAIL.COM; SECRETARIASHALOMTALCA@GMAIL.COM; HOGARSHALOMTALCA@GMAIL.COM; GESTIONSOCIALSHALOM@GMAIL.COM</t>
  </si>
  <si>
    <t>PRESIDENTE JOSE MIGUEL ARAYA GARRIDO 9.067.364-5
SECRETARIO BRANDON MAURICIO VIVANCO ZAMBRANO 21.311.673-8
TESORERO ALEJANDRA NOEMI ZAMBRANO ALVAREZ 13.146.270-0
1er DIRECTOR LORETO ISABEL VALDES CASTILLO 14.566.679-1
2do DIRECTOR CRISTIAN ANDRES ORELLANA SALDAñA 15.906.981-8
3er DIRECTOR MARGARITA ELCIRA CANALES AVILES 10.703.711-K</t>
  </si>
  <si>
    <t>MONTENEGRO 189, 304-B</t>
  </si>
  <si>
    <t>PRESIDENTE: ALONSO IGNACIO SILVA GAJARDO; PODER: DANIEL IDROBO LATORRE</t>
  </si>
  <si>
    <t>963102559; 984220179</t>
  </si>
  <si>
    <t>ALONSO@SOMOSPARTE.ORG; BORIS@SOMOSPARTE.ORG</t>
  </si>
  <si>
    <t>992766819; 227173550; 227178394</t>
  </si>
  <si>
    <t>APOQUINDO 5555 OF 1312</t>
  </si>
  <si>
    <t>224790521; 952163134; 9 5395258</t>
  </si>
  <si>
    <t>PRESIDENTE: ABIGAIL ANDREA TORRES CANDIA; PODER: WILLIAMS WILIBALDO LINEROS ESPAÑA</t>
  </si>
  <si>
    <t>UNIFAMFUNDACION@GMAIL.COM; WILLIAMSLINEROSE@GMAIL.COM; ABIGAILTORRESCANDIA@GMAIL.COM</t>
  </si>
  <si>
    <t>PRESIDENTE ABIGAIL ANDREA TORRES CANDIA 18.774.536-5
VICE-PRESIDENTE LUCAS SEBASTIAN CHAPARRO ALCOHOLADO 20.365.456-1
SECRETARIO EMILIA CONSTANZA SAN MARTIN RAMIREZ 18.242.939-2
TESORERO DAVID ESTEBAN GONZALEZ MONSALVEZ 19.076.563-6</t>
  </si>
  <si>
    <t>QUINCHAMALI 3622</t>
  </si>
  <si>
    <t>CORPORACION.CARLOSCASANUEVA@GMAIL.COM</t>
  </si>
  <si>
    <t>PRESIDENTE CARLOS DAVID ESPINOZA VILLANUEVA 14.383.701-7
VICE-PRESIDENTE PATRICIA ANGELICA CASELLI DE LA CARRERA 13.566.076-0
SECRETARIO FRANCISCO JAVIER GALLEGOS VIVANCO 9.434.605-3
TESORERO JAIME ENRIQUE HUERALEO VEGA 11.336.279-0
DIRECTOR JUAN CARLOS FIGUEROA HUENUMILLA 12.490.985-6</t>
  </si>
  <si>
    <t>CALLE UNO 4670</t>
  </si>
  <si>
    <t>968415033 (MARIA DEL CARMEN CORCUERA); 222594994</t>
  </si>
  <si>
    <t>229457442; 229457440</t>
  </si>
  <si>
    <t>SAN MARTIN 275</t>
  </si>
  <si>
    <t>51 2670316; 51 2670300; 51 2670350</t>
  </si>
  <si>
    <t>PADRE HURTADO 1863</t>
  </si>
  <si>
    <t>991428125 (IGNACIO URZUA); 34 2510121</t>
  </si>
  <si>
    <t>PADRE HARTER 311</t>
  </si>
  <si>
    <t>MANUEL DE LIMA 348</t>
  </si>
  <si>
    <t>342236101 (DIRECTORIO); 984052495 (KAREN BRIONES); 772776050 (RECEPCIÓN); 971395419 (DIRECTORA RR.HH. Y FINANCIEROS)</t>
  </si>
  <si>
    <t>BRIONESFARIAS@HOTMAIL.COM; ONGCREAPSI@GMAIL.COM; CREAPSI@CREAPSI.CL; ADMINISTRACION@CREAPSI.CL</t>
  </si>
  <si>
    <t>PRESIDENTE: LUIS RODRIGUEZ CABRERA; AUTORIZADO PARA FIRMA: TERESA NIEVES FLORES MAZA; MAURICIO EDGARD REYES MELO</t>
  </si>
  <si>
    <t>942735284; 939204316</t>
  </si>
  <si>
    <t>ANDRES BELLO 99, CASA 1</t>
  </si>
  <si>
    <t xml:space="preserve">987625241 (JONATAN FUENTEALBA); 6987625241; 332489726; </t>
  </si>
  <si>
    <t>JONATANFUENTEALBA@ONGTREKAN.CL; JONATAN.FUENTEALBA@GMAIL.COM</t>
  </si>
  <si>
    <t>PRESIDENTE JONATAN MIGUEL FUENTEALBA EGNEM 13.230.616-8 
SECRETARIO ESTEYSE TAMARA VILLARROEL BERNALES 16.488.187-3 
TESORERO JACQUELINE ANDREA ORTIZ FLORES 15.932.010-3</t>
  </si>
  <si>
    <t>3244960 (OFICINA CENTRAL); 995516666 (DIRECTOR EJECUTIVO JOSÉ GARCÍA); 978085468 (JEFA ADMINISTRIVO Y FINANZAS MARIA ELIZABETH MOYANO); 950514692 (ADMININISTRATIVA ROMINA VILLARROEL)</t>
  </si>
  <si>
    <t>DIRECTOREJECUTIVO@PATRONATOSSCC.CL; EMOYANO@PATRONATOSSCC.CL; RVILLARROEL@PATRONATOSSCC.CL</t>
  </si>
  <si>
    <t>PRESIDENTE CARLOS ERNESTO CELEDON RIQUELME 9.990.119-5
VICE-PRESIDENTE SERGIO MANUEL REYES CAJAS 7.724.183-3
SECRETARIO MONICA ISABEL CORTEZ MUñOZ 10.982.827-0
DIRECTOR MARIO RICARDO DEL CARMEN SOTO MEDEL 6.655.059-1
DIRECTOR MONICA ISABEL CORTEZ MUñOZ 10.982.827-0
DIRECTOR CLAUDIO ORLANDO ANSALDO MOGGIA 8.890.971-2
DIRECTOR CARLOS JAVIER SAAVEDRA LYNG 10.257.077-4
DIRECTOR FABIOLA GIANINA LORENZINI BARRIOS 12.584.723-4</t>
  </si>
  <si>
    <t>AVENIDA ATLANTICO 4500 - 3ER SECTOR DE GÓMEZ CARREÑO</t>
  </si>
  <si>
    <t>DOMINGO CANTON PEREZ; PODER: ANDRES MARCELO PINTO ESCOBAR</t>
  </si>
  <si>
    <t xml:space="preserve"> 322138000; 982317023 (DIRECTOR GERENTE)</t>
  </si>
  <si>
    <t>N° REPERTORIO 2608/202</t>
  </si>
  <si>
    <t>LAUTARO NAVARRO 820</t>
  </si>
  <si>
    <t>0605-02-2024</t>
  </si>
  <si>
    <t>0590-01-2024</t>
  </si>
  <si>
    <t>0575-11-2023</t>
  </si>
  <si>
    <t>PRESIDENTE: RENATO FUENTEALBA; PODER: SANDRA CASTRO</t>
  </si>
  <si>
    <t>PRESIDENTE: RENATO FUENTEALBA MACAYA
VICEPRESIDENTA: PATRICIA LIBERONA GONZÁLEZ
SECRETARIA: PAOLA RODRÍGUEZ CIFUENTES
TESORERA: ANDREA RODRÍGUEZ CHIFFELLE
DIRECTORA: TATIANA PEDREROS VERA</t>
  </si>
  <si>
    <t>PRESIDENTE VIVIANA LISSOLETTZ FERRADA ESCALONA 8.071.507-2
SECRETARIO BARBARA VIVIANA BURGOS MEZA 16.764.906-8
TESORERO YESTER DE LOURDES FERRADA ESCALONA 9.930.756-0
1er DIRECTOR DARLYNG ANAIS BURGOS QUILODRAN 20.613.482-8</t>
  </si>
  <si>
    <t>MUNICIPALIDAD DE ALTO DEL CARMEN</t>
  </si>
  <si>
    <t>Informe N° 620 / 2024</t>
  </si>
  <si>
    <t xml:space="preserve">NOEMI@CORPORACIONACOGIDA.CL; CONTACTO@CORPORACIONACOGIDA.CL; S.VALLADARES@CORPORACIONACOGIDA.CL; </t>
  </si>
  <si>
    <t>PRESIDENTE NOEMI ELSA BAYGORRIA VILLA 9.143.703-1
SECRETARIO CINTHIA JOVANKA FUENTES CORDERO 18.843.252-2
TESORERO JOHANNA VALERIA VALLADARES GONZALEZ 13.855.207-1
DIRECTOR MARJORIE VALESKA REYES BRIONES 13.229.012-1</t>
  </si>
  <si>
    <t>NOMBRE INSTITUCION</t>
  </si>
  <si>
    <t>INSTITUCIONES_RECEPTORAS_FONDOS</t>
  </si>
  <si>
    <t>DETALLE</t>
  </si>
  <si>
    <t>NOMBRE DE REGISTRO</t>
  </si>
  <si>
    <t>TOTAL TRANSFERENCIA AÑO 2025</t>
  </si>
  <si>
    <t>Registro de instituciones que reciben aportes financiamiento por parte del Servicio Nacional de Protección Especializada a la Niñez y Adolescencia y están habilitadas para recibir fondos publicos.</t>
  </si>
  <si>
    <t>DIRECCION INSTITUCION (CALLE / AVENIDA)</t>
  </si>
  <si>
    <t>APORTE FINANCIERO DEL SERVICIO NACIONAL DE PROTECCIÓN ESPECIALIZADA A LA NIÑEZ Y ADOLESCENCIA</t>
  </si>
  <si>
    <t xml:space="preserve">ARTEAGA ALEMPARTE SIN NUMERO </t>
  </si>
  <si>
    <t>COMPAÑÍA DE JESUS 1085, OF 1201</t>
  </si>
  <si>
    <t>ADOLFO WEIDELINER DELGADO 191</t>
  </si>
  <si>
    <t>4 ORIENTE 183</t>
  </si>
  <si>
    <t>LAS VIOLETAS 3142 / DEPTO 503</t>
  </si>
  <si>
    <t>ESTEBAN DE JESÚS GONZÁLEZ YEPES; PODER: JUSTIN STEVEN PÉREZ RODRÍGUEZ Y RUBERN EDUCARDO GUTIERRES QUIÑONES</t>
  </si>
  <si>
    <t xml:space="preserve">JUAN ENRIQUE VARGAS ROA </t>
  </si>
  <si>
    <t>DANIELA ALEJANDRA VERGARA FINGER</t>
  </si>
  <si>
    <t xml:space="preserve">PRESIDENTE: VICTORIA DEL CARMEN HUENANTE NANCO; PODERES ANGÉLICA ALBORNOZ LOYOLA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</si>
  <si>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 xml:space="preserve">PRESIDENTE: IGNACIO DE IRUARRIZAGA SAMANIEGO
PODERES (ACTÚAN CONJUNTAMENTE DOS CUALQUIERA DE ELLOS)
GERENTE GENERAL: IGNACIO JAVIER CONCHA GONZÁLEZ
IGNACIO DE IRUARRIZAGA SAMANIEGO
MAURICIO SALDIVIA MEDINA
CRISTIÁN ALLIENDE ARRIAGADA
PABLO NAVARRO HAEUSSLER RUT N° 6.441.662-6;
</t>
  </si>
  <si>
    <t>PRESIDENTA: ALICIA CRISTINA VELIZ ILABACA</t>
  </si>
  <si>
    <t>FELIPE ANDRES MEDINA VELASQUEZ</t>
  </si>
  <si>
    <t>EMILIO RAFAEL GONZALEZ BURGOS</t>
  </si>
  <si>
    <t>MIGUEL ANDRES CONCHA MANSO</t>
  </si>
  <si>
    <t>CLAUDIO ENRIQUE GONZALEZ CONTRERAS</t>
  </si>
  <si>
    <t xml:space="preserve">JUDITH IVONNE VILLAGRAN MOLINA RUT
HUMBERTO RODRIGO BARRERA RUZ </t>
  </si>
  <si>
    <t>ALEJANDRA CECILIA RAMIREZ LEMA</t>
  </si>
  <si>
    <t xml:space="preserve">PRESIDENTE: JOSE PEDRO SILVA PRADO; DIRECTOR EJECUTIVO / GERENTE GENERAL: EDMUNDO CRESPO PISANO / MARÍA CECILIA MILEVCIC POTÍN 
</t>
  </si>
  <si>
    <t>SERGIO MERCADO CAJALES</t>
  </si>
  <si>
    <t>MARIA CAROLINA BEZMALINOVIC MORALES; ISABEL MARGARITA SAID SOMAVÍA; CAROLINA ELENA HERRERA LOPEZ; MARÍA JOSE MIR BALMACEDA, ISABEL MARGARITA PAROY GUARACHI; Y FRANCISCA JUSTINIANO SILVA</t>
  </si>
  <si>
    <t>MONICA HERNANDEZ LEMUS</t>
  </si>
  <si>
    <t xml:space="preserve">PRESIDENTE: FERNANDO ENRIQUE CORREA RIOS; 
GERENTE GENERAL: DELIA MARIA DEL GATTO REYES;
PODERES:  LUIS MARIO RIQUELME NAVARRO  
</t>
  </si>
  <si>
    <t>EVELYNE RUTH ZWIR</t>
  </si>
  <si>
    <t>PRESIDENTE: CLEMENTE MUÑIZ TRIGO; DIRECTORES: LUIS ALBERTO ORTÚZAR GONZÁLEZ, MARÍA TERESA HERRERA AZÓCAR 
PRESIDENTE CLEMENTE MARCELINO MUÑIZ TRIGO 6.447.311-5
VICE-PRESIDENTE MARIA TERESA HERRERA AZOCAR 8.002.863-6
SECRETARIO MAGDALENA MARIA RAMIS ASENJO 9.935.963-3
TESORERO FELIX ANTONIO VERGARA RUIZ 8.066.508-3
DIRECTOR DOREEN LILY NORTHCOTE CORTHORN 7.622.226-6</t>
  </si>
  <si>
    <t>MARIO MANRIQUEZ SANTA CRUZ; EDUARDO SILVA IZQUIERDO; ANDRES ECHEVERRIA LARRAIN, GIOCONDA GARCIA RONSECO; HERNAN OVALLE GARCES; ANTONIO GANA DE LANDA; Y BENJAMIN RODRIGUEZ LARRAIN</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</si>
  <si>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</si>
  <si>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EDUARDO KOVACS AMENGUAL; CAROLINA OLGA DIAZ LOBOS; ENRIQUE OPASO VALDIVIESO</t>
  </si>
  <si>
    <t>MARIA MARGARITA GUZMAN MONTES; MARÍA JOSÉ MINGO ROJAS; CRISTOBAL VICUÑA DÍAZ</t>
  </si>
  <si>
    <t>PRESIDENTE: BERNARDO ALVAREZ TAPIA
VICEPRESIDENTE: CLAUDIO SILVA GONZÁLEZ
TESORERO: MARÍA CRISTINA BENAVENTE ECHEVERRÍA
DIRECTORES: 
SANDRA JEREZ SANHUEZA
PEDRO GÓMEZ DIAZ
IVONNE FUENTEALBA ELGUETA</t>
  </si>
  <si>
    <t>JORGE EDUARDO MUÑOZ SAAVEDRA</t>
  </si>
  <si>
    <t>CLAUDIO EUGENIO ARRIAGADA MACAYA</t>
  </si>
  <si>
    <t>RODRIGO CONTRERAS GUTIERREZ</t>
  </si>
  <si>
    <t>FARES JADUE LEIVA</t>
  </si>
  <si>
    <t>BASILIO OCTAVIO PEREZ DIAZ</t>
  </si>
  <si>
    <t>WILDO RICHARD FARIAS GONZALEZ</t>
  </si>
  <si>
    <t>CLAUDIO PATRICIO ZURITA IBARRA</t>
  </si>
  <si>
    <t>YONATAN ALEXIS BUSTAMANTE CARCAMO</t>
  </si>
  <si>
    <t>PRESIDENTE: ANTONIETA PRADO CORREA
PODER ANTE INSTITUCIONES PÚBLICAS COMO EL SENAME, PARA ACTUAR INDIVIDUALMENTE E INDISTINTAMENTE, EN REPRESENTACIÓN DE ONG GRADA: MARCELO ZAMBRA YAÑEZ,MARIA EUGENIA SILVA; DANIEL OSORIO CAMPUSANO; MARIA ELENA CAMPOSANO BACOVIC</t>
  </si>
  <si>
    <t>PRESIDENTE: CARLOS ERNESTO CELEDÓN RIQUELME
PODERES, PARA ACTUAR CUALQUIERA DE ELLOS, POR SÍ SOLOS CON AMPLIAS FACULTADES: 
CARLOS ERNESTO CELEDÓN RIQUELME
CLAUDIO ANSALDO MOGGIA
JOSÉ GARCÍA PALOMER
SERGIO MANUEL REYES CAJAS
MÓNICA ISABEL CORTEZ MUÑOZ
MARIO SOTO MEDEL
FABIOLA LORENZINI BARRIOS 
CARLOS SAAVEDRA LYNG</t>
  </si>
  <si>
    <t>L.RICARDOVALVERDE@GMAIL.COM; CORPORACIONAHORA2024@GMAIL.COM</t>
  </si>
  <si>
    <t>PABLO.VALENZUELA@PEOPLE.CL; FMOZO@ECONSULT.CL; DIRECTORALASCRECHES@GMAIL.COM; DIRECTORA@LASCRECHES.CL; COORDINADORATECNICA@LASCRECHES.CL</t>
  </si>
  <si>
    <t>MARCELOVARAS@CORMUSANJOAQUIN.CL;ANGELINAORELLANA@CORMUSANJOAQUIN.CL; CONTACTO@CORMUSANJOAQUIN.CL; UNIDADNINEZYJUVENTUD@CORMUSANJOAQUIN.CL</t>
  </si>
  <si>
    <t>32 2156239; 978799677 (P. LABRA); 999357961 (M. GALLARDO; S. FINANCIERA)</t>
  </si>
  <si>
    <t>AREA.EJECUTIVA@FUNDACIONASISTE.CL; CONTACTO@FUNDACIONASISTE.CL; S.RENDICIONES@FUNDACIONASISTE.CL; S.PERSONAS@FUNDACIONASISTE.CL</t>
  </si>
  <si>
    <t xml:space="preserve">RDOMINGUEZ@IGLESIADESANTIAGO.CL; CONTACTO@ALDEACARDENAL.ORG; MJOSEFINA.ORTIZ@ALDEACARDENAL.ORG; MTERESA.CORREA@ALDEACARDENAL.ORG; </t>
  </si>
  <si>
    <t>997464638 (DIRECTOR RESIDENCIA); 973360748 (INDIRA VALENZUELA)</t>
  </si>
  <si>
    <t>971407762 (JUAN EDUARDO PARRY MOBAREC); 963046584 (CARLA POLANCO MERCADO); 222150200</t>
  </si>
  <si>
    <t>JUAN.PARRY@FUNDACIONDEM.CL; CARLA.POLANCO@FUNDACIONDEM.CL; ADMINISTRACIONCENTRAL@FUNDACIONDEM.CL; COORDINACIONEJECUTIVA@FUNDACIONDEM.CL</t>
  </si>
  <si>
    <t>MMANRIQUEZ@VGMABOGADOS.CL ; ADMINISTRACION@PADRESEMERIA.CL; VGREGORIO@PADRESEMERIA.CL</t>
  </si>
  <si>
    <t>974981328 (); 412293110</t>
  </si>
  <si>
    <t>VICARIOGENERAL@IGLESIACONCEPCION.CL; FUNDACIONSOCIALNOVOMILLENNIO@GMAIL.COM</t>
  </si>
  <si>
    <t>332132049; 996035720-</t>
  </si>
  <si>
    <t>OF.PARTES@IMSANTAMARIA.CL; MARIAJOSE.LAZCANO@HOTMAIL.COM</t>
  </si>
  <si>
    <t>982035248 (YONATAN BUSTAMANTE CÁRCAMO)</t>
  </si>
  <si>
    <t>YONATAN.BUSTAMANTE@ONGCOINCIDE.CL; CONTACTO@ONGCOINCIDE.CL</t>
  </si>
  <si>
    <t>BSILVABARRA@SURCOSONG.CL; JVELASQUEZ@SURCOSONG.CL; BSILVABARRA@GMAIL.COM; SURCOS.JVELASQUEZ@GMAIL.COM</t>
  </si>
  <si>
    <t xml:space="preserve">DOMINGO.CANTON@SANATORIOMARITIMO.CL; ANDRES.PINTO@SANATORIOMARITIMO.CL; KATIUSHKA.LOYOLA@SANATORIOMARITIMO.CL </t>
  </si>
  <si>
    <t>VERONICA.YANEZ@REDSALUD.GOB.CL; ALEJANDRO.CAMPOS.R@REDSALUD.GOB.CL; CAROL.FARIAS@REDSALUD.GOB.CL; MARIA.CARCAMO@REDSALUD.GOB.CL</t>
  </si>
  <si>
    <t xml:space="preserve"> 979790489 (REPRESENTANTE LEGAL); 224848900 (MESA CENTRAL)</t>
  </si>
  <si>
    <t>PRESIDENTE MARILUZ DEL CARMEN VASQUEZ STAIG 12.168.811-5
VICE-PRESIDENTE MONICA PATRICIA ZAVALA MARTINEZ 6.898.374-6
SECRETARIO BENJAMIN IVAN ALVAREZ COLLAO 19.012.903-9
TESORERO JOSE IGNACIO UBILLA CANCINO 18.999.694-2
DIRECTOR RODRIGO ANDRÉS CONTRERAS QUINTEROS 13.025.441-1
HÉCTOR RICARDO MUÑOZ DÍAZ 9.186.227-1
RODRIGO BERNARDO FUENTES VERA 12.603.235-8
OSCAR MIGUEL ALBERTO ORDENES AMPUERO 5.777.019-8
DIRECTOR PEDRO FOTI LO PRESTI 9.108.441-4
SECRETARIO GENERAL DAVID ESTEBAN GUTIERREZ GUTIERREZ 16.573.134-4</t>
  </si>
  <si>
    <t>PRESIDENTE ANTONIETA BEATRIZ PRADO CORREA 12.239.480-8
VICE-PRESIDENTE MARCELO CRISTIAN ZAMBRA YAñEZ 8.987.362-2
SECRETARIO MARIA EUGENIA SILVA ESPINOSA 10.071.719-0
TESORERO DANIEL ANDRES OSORIO CAMPUSANO 12.584.174-0
DIRECTOR MARIA ELENA HILDA CAMPUSANO BAKOVIC 4.351.166-1</t>
  </si>
  <si>
    <t>SERGIO TEPANO CUEVAS</t>
  </si>
  <si>
    <t>YUSEF SABAG ARANEDA</t>
  </si>
  <si>
    <t>FREDDY ANTONIO RAMIREZ VILLALOBOS</t>
  </si>
  <si>
    <t>FERNANDO ENRIQUE ALCÁNTARA BARRIOS</t>
  </si>
  <si>
    <t>JUAN PABLO OLAVE CAMBARA</t>
  </si>
  <si>
    <t>PATRICIO DANIEL PALLARES VALENZUELA</t>
  </si>
  <si>
    <t>ALCALDE@NUNOA.CL; ALCALDEENTERRENO@NUNOA.CL</t>
  </si>
  <si>
    <t>SEBASTIAN SICHEL RAMIREZ</t>
  </si>
  <si>
    <t>CARLOS LILLO ALAMOS</t>
  </si>
  <si>
    <t>ANDRÉS OJEDA CARE</t>
  </si>
  <si>
    <t>JUAN CARLOS ALFARO</t>
  </si>
  <si>
    <t>MAGLIO HONORIO CICARDINI NEYRA</t>
  </si>
  <si>
    <t xml:space="preserve">JOSÉ JOFRÉ BUSTOS </t>
  </si>
  <si>
    <t>DANIEL REYES MORALES</t>
  </si>
  <si>
    <t xml:space="preserve">JAVIER ARISMENDI VALENZUELA </t>
  </si>
  <si>
    <t xml:space="preserve">MARCELA TIZNADO FERNÁNDEZ </t>
  </si>
  <si>
    <t>LUCIANO VALENZUELA ROMERO</t>
  </si>
  <si>
    <t>JAIME VÁSQUEZ CASTILLO</t>
  </si>
  <si>
    <t>MATÍAS JAIR TOLEDO HERRERA</t>
  </si>
  <si>
    <t>RODRIGO WAINRAIHGT GALILEA</t>
  </si>
  <si>
    <t>TOMÁS GÁRATE SILVA</t>
  </si>
  <si>
    <t>CLAUDIO BARUDY LABRÍN</t>
  </si>
  <si>
    <t>ROLANDO SILVA FUENTES</t>
  </si>
  <si>
    <t>CRISTIAN OSES ABUTER</t>
  </si>
  <si>
    <t>SEBASTIÁN ENRIQUE ROSAS GUERRERO</t>
  </si>
  <si>
    <t>CAMILA TATIANA NIETO HERNÁNDEZ</t>
  </si>
  <si>
    <t>(Informacion confeccionada de acuerdo al articulo 5 del Reglamento N° 375 de la Ley N° 19.862)</t>
  </si>
  <si>
    <t>TRANSFERENCIAS AÑO 2025 - LEY Nº19.862</t>
  </si>
  <si>
    <r>
      <rPr>
        <b/>
        <sz val="11"/>
        <color theme="1"/>
        <rFont val="Calibri Light"/>
        <family val="2"/>
        <scheme val="major"/>
      </rPr>
      <t xml:space="preserve">NOTA: </t>
    </r>
    <r>
      <rPr>
        <sz val="11"/>
        <color theme="1"/>
        <rFont val="Calibri Light"/>
        <family val="2"/>
        <scheme val="major"/>
      </rPr>
      <t>El registro de transferencias considera todas las instituciones que han recibido recursos públicos por el Servicio Nacional de Protección Especializada en el año calendario. Se incluyen aquí tanto a los Colaboradores Acreditados como aquellas instituciones que recibieron financiamiento por la ejecución de otros programas del Servicio.</t>
    </r>
  </si>
  <si>
    <t>ESTADO</t>
  </si>
  <si>
    <t>CALLE 13 SUR 4 PONIENTE 519</t>
  </si>
  <si>
    <t>HERMAN ALEJANDRO OSSES RODRIGUEZ</t>
  </si>
  <si>
    <t>CODIGO INSTITUCION</t>
  </si>
  <si>
    <t>INSTITUCION</t>
  </si>
  <si>
    <t>RUT COLABORADOR</t>
  </si>
  <si>
    <t>REG</t>
  </si>
  <si>
    <t>MONTO ACUMULADO AÑO 2025</t>
  </si>
  <si>
    <t>ASOCIACION CRISTIANA DE JOVENES DE VALPARAISO</t>
  </si>
  <si>
    <t>LEY 20032; DS 841; DS 19 ; DS 7 y LEY 21.302</t>
  </si>
  <si>
    <t>VINA DEL MAR</t>
  </si>
  <si>
    <t>ASOCIACION HOGAR DE NINOS ARTURO PRAT</t>
  </si>
  <si>
    <t>CONGREGACION HERMANAS FRANCISCANAS MISIONERAS DE JESUS</t>
  </si>
  <si>
    <t>CONGREGACION HIJAS DE SAN JOSE PROTECTORA DE LA INFANCIA</t>
  </si>
  <si>
    <t>CONGREGACION RELIGIOSOS TERCIARIOS CAPUCHINOS</t>
  </si>
  <si>
    <t>POZO ALMONTE</t>
  </si>
  <si>
    <t>LAUTARO</t>
  </si>
  <si>
    <t>VICTORIA</t>
  </si>
  <si>
    <t>LOS VILOS</t>
  </si>
  <si>
    <t>SAN ANTONIO</t>
  </si>
  <si>
    <t>SAN PEDRO DE LA PAZ</t>
  </si>
  <si>
    <t>CASTRO</t>
  </si>
  <si>
    <t>INDEPENDENCIA</t>
  </si>
  <si>
    <t>MELIPILLA</t>
  </si>
  <si>
    <t>PENAFLOR</t>
  </si>
  <si>
    <t>PUDAHUEL</t>
  </si>
  <si>
    <t>RENCA</t>
  </si>
  <si>
    <t>PAILLACO</t>
  </si>
  <si>
    <t>PANGUIPULLI</t>
  </si>
  <si>
    <t>RIO BUENO</t>
  </si>
  <si>
    <t>BULNES</t>
  </si>
  <si>
    <t>CORPORACION IGLESIA ALIANZA CRISTIANA Y MISIONERA</t>
  </si>
  <si>
    <t>FUNDACION DE AYUDA AL NINO LIMITADO (COANIL)</t>
  </si>
  <si>
    <t>EL BOSQUE</t>
  </si>
  <si>
    <t>SAN RAMON</t>
  </si>
  <si>
    <t>CALDERA</t>
  </si>
  <si>
    <t>CHANARAL</t>
  </si>
  <si>
    <t>SAN CLEMENTE</t>
  </si>
  <si>
    <t>EL CARMEN</t>
  </si>
  <si>
    <t>CORPORACION MUNICIPAL DE CONCHALI DE EDUCACION, SALUD Y EDUCACION DE MENORES CORESAM</t>
  </si>
  <si>
    <t>CONCHALI</t>
  </si>
  <si>
    <t>FUNDACION CIUDAD DEL NINO RICARDO ESPINOSA</t>
  </si>
  <si>
    <t>CHIGUAYANTE</t>
  </si>
  <si>
    <t>TALCAHUANO</t>
  </si>
  <si>
    <t>CORP. DESARR.SOC.ASOC.CRIST.DE JOVENES</t>
  </si>
  <si>
    <t>MARCHIHUE</t>
  </si>
  <si>
    <t>RENGO</t>
  </si>
  <si>
    <t>FUNDACION DE BENEFICENCIA HOGAR DE CRISTO</t>
  </si>
  <si>
    <t>IQUIQUE</t>
  </si>
  <si>
    <t>CALAMA</t>
  </si>
  <si>
    <t>TALTAL</t>
  </si>
  <si>
    <t>HUASCO</t>
  </si>
  <si>
    <t>OVALLE</t>
  </si>
  <si>
    <t>CABILDO</t>
  </si>
  <si>
    <t>PETORCA</t>
  </si>
  <si>
    <t>GRANEROS</t>
  </si>
  <si>
    <t>PEUMO</t>
  </si>
  <si>
    <t>SAN VICENTE</t>
  </si>
  <si>
    <t>SANTA CRUZ</t>
  </si>
  <si>
    <t>ERCILLA</t>
  </si>
  <si>
    <t>CALBUCO</t>
  </si>
  <si>
    <t>CHAITEN</t>
  </si>
  <si>
    <t>FUTALEUFU</t>
  </si>
  <si>
    <t>COCHRANE</t>
  </si>
  <si>
    <t>NATALES</t>
  </si>
  <si>
    <t>PUNTA ARENAS</t>
  </si>
  <si>
    <t>CORRAL</t>
  </si>
  <si>
    <t>FUTRONO</t>
  </si>
  <si>
    <t>LANCO</t>
  </si>
  <si>
    <t>MARIQUINA</t>
  </si>
  <si>
    <t>SAN CARLOS</t>
  </si>
  <si>
    <t>PELLUHUE</t>
  </si>
  <si>
    <t>FUNDACION PAULA JARAQUEMADA ALQUIZAR</t>
  </si>
  <si>
    <t>CALERA</t>
  </si>
  <si>
    <t>PARRAL</t>
  </si>
  <si>
    <t>SAN JAVIER</t>
  </si>
  <si>
    <t>MULCHEN</t>
  </si>
  <si>
    <t>PUERTO OCTAY</t>
  </si>
  <si>
    <t>LO ESPEJO</t>
  </si>
  <si>
    <t>HOGAR DE NINAS LAS CRECHES</t>
  </si>
  <si>
    <t>ILUSTRE MUNICIPALIDAD DE COMBARBALA</t>
  </si>
  <si>
    <t>ILUSTRE MUNICIPALIDAD DE COYHAIQUE</t>
  </si>
  <si>
    <t>OBISPADO DE ILLAPEL</t>
  </si>
  <si>
    <t>CORPORACION OBRA DON GUANELLA</t>
  </si>
  <si>
    <t>PATRONATO DE LOS SAGRADOS CORAZONES DE VALPARAISO</t>
  </si>
  <si>
    <t>SOCIEDAD DE ASISTENCIA Y CAPACITACION ( ANTES DENOMINADA SOCIEDAD PROTECTORA DE LA INFANCIA )</t>
  </si>
  <si>
    <t>CARTAGENA</t>
  </si>
  <si>
    <t>PUCON</t>
  </si>
  <si>
    <t>HUECHURABA</t>
  </si>
  <si>
    <t>LOS ANDES</t>
  </si>
  <si>
    <t>FUNDACION NACIONAL PARA LA DEFENSA ECOLOGICA DEL MENOR DE EDAD FUNDACION (DEM)</t>
  </si>
  <si>
    <t>TOCOPILLA</t>
  </si>
  <si>
    <t>CHIMBARONGO</t>
  </si>
  <si>
    <t>LAS CABRAS</t>
  </si>
  <si>
    <t>LONCOCHE</t>
  </si>
  <si>
    <t>COLINA</t>
  </si>
  <si>
    <t>SAN JOSE DE MAIPO</t>
  </si>
  <si>
    <t>ALTO HOSPICIO</t>
  </si>
  <si>
    <t>LO PRADO</t>
  </si>
  <si>
    <t>NUNOA</t>
  </si>
  <si>
    <t>PEDRO AGUIRRE CERDA</t>
  </si>
  <si>
    <t>PENALOLEN</t>
  </si>
  <si>
    <t>CORPORACION HOGAR DE MENORES CARDENAL JOSE MARIA CARO</t>
  </si>
  <si>
    <t>CORPORACION DE FORMACION LABORAL AL ADOLESCENTE - CORFAL</t>
  </si>
  <si>
    <t>CORPORACION DE APOYO A LA NINEZ Y JUVENTUD EN RIESGO SOCIAL CORPORACION LLEQUEN</t>
  </si>
  <si>
    <t>ARAUCO</t>
  </si>
  <si>
    <t>PENCO</t>
  </si>
  <si>
    <t>COIHUECO</t>
  </si>
  <si>
    <t>ASOCIACION DE PADRES Y AMIGOS DE LOS AUTISTAS V REGION (ASPAUT)</t>
  </si>
  <si>
    <t>ILUSTRE MUNICIPALIDAD DE CONSTITUCION</t>
  </si>
  <si>
    <t>FUNDACION CENTRO REGIONAL DE ASISTENCIA TECNICA Y EMPRE.FUND.(CRATE)</t>
  </si>
  <si>
    <t>COLBUN</t>
  </si>
  <si>
    <t>MOLINA</t>
  </si>
  <si>
    <t>INSTITUTO PARA EL DESARROLLO COMUNITARIO IDECO, MIGUEL DE PUJADAS VERGARA</t>
  </si>
  <si>
    <t>CERRO NAVIA</t>
  </si>
  <si>
    <t>CORPORACION DEMOS UNA OPORTUNIDAD AL MENOR O CREDITO AL MENOR</t>
  </si>
  <si>
    <t>CORPORACION DE EDUCACION, REHABILITACION, CAPACITACION, ATENCION DE MENORES Y PERFECCIONAMIENTO</t>
  </si>
  <si>
    <t>CASABLANCA</t>
  </si>
  <si>
    <t>CATEMU</t>
  </si>
  <si>
    <t>LLAILLAY</t>
  </si>
  <si>
    <t>OLMUE</t>
  </si>
  <si>
    <t>PUCHUNCAVI</t>
  </si>
  <si>
    <t>QUINTERO</t>
  </si>
  <si>
    <t>AGENCIA ADVENTISTA DE DESARROLLO Y RECURSOS ASISTENCIALES ( ADRA CHILE)</t>
  </si>
  <si>
    <t>TUCAPEL</t>
  </si>
  <si>
    <t>YUNGAY</t>
  </si>
  <si>
    <t>CARAHUE</t>
  </si>
  <si>
    <t>CUNCO</t>
  </si>
  <si>
    <t>NUEVA IMPERIAL</t>
  </si>
  <si>
    <t>SAAVEDRA</t>
  </si>
  <si>
    <t>TRAIGUEN</t>
  </si>
  <si>
    <t>CORPORACION SERVICIO PAZ Y JUSTICIA - SERPAJ CHILE</t>
  </si>
  <si>
    <t>MARIA ELENA</t>
  </si>
  <si>
    <t>VICUNA</t>
  </si>
  <si>
    <t>CONCON</t>
  </si>
  <si>
    <t>PELARCO</t>
  </si>
  <si>
    <t>HUALAIHUE</t>
  </si>
  <si>
    <t>FUNDACION CHILENA DE LA ADOPCION</t>
  </si>
  <si>
    <t>CORPORACION PARA LA ATENCION INTEGRAL DEL MALTRATO AL MENOR, EN LA REGION DEL BIO BIO</t>
  </si>
  <si>
    <t>CANETE</t>
  </si>
  <si>
    <t>TOME</t>
  </si>
  <si>
    <t>YUMBEL</t>
  </si>
  <si>
    <t>ORGANIZACION NO GUBERNAMENTAL DE DESARROLLO MARIA ACOGE</t>
  </si>
  <si>
    <t>CORPORACION MENORES DE LA CALLE AHORA</t>
  </si>
  <si>
    <t>SOCIEDAD JUNTOS E.V.</t>
  </si>
  <si>
    <t>CENTRO DE INICIATIVA EMPRESARIAL - CIEM VILLARRICA</t>
  </si>
  <si>
    <t>ORGANIZACION NO GUBERNAMENTAL DE DESARROLLO CTRO.COMUNITARIO DE ATENCION AL JOVEN</t>
  </si>
  <si>
    <t>ILUSTRE MUNICIPALIDAD DE QUELLON</t>
  </si>
  <si>
    <t>DIEGO DE ALMAGRO</t>
  </si>
  <si>
    <t>ILUSTRE MUNICIPALIDAD DE PUERTO VARAS</t>
  </si>
  <si>
    <t>ILUSTRE MUNICIPALIDAD DE LA GRANJA</t>
  </si>
  <si>
    <t>ORGANIZACION NO GUBERNAMENTAL DE DESARROLLO HUMANO O O.N.G. PROYECTA</t>
  </si>
  <si>
    <t>ORGANIZACION COMUNITARIA FUNCIONAL HAKA PUPA O TE NGA POKI</t>
  </si>
  <si>
    <t>ORGANIZACION NO GUBERNAMENTAL DE DESARROLLO CENTRO DE PROMOCION DE APOYO A LA INFANCIA - PAICABI</t>
  </si>
  <si>
    <t>ORGANIZACION NO GUBERNAMENTAL DE DESARROLLO CORPORACION DE APOYO AL DESARROLL AUTOGESTIONADO GRADA</t>
  </si>
  <si>
    <t>LO BARNECHEA</t>
  </si>
  <si>
    <t>ORGANIZACION NO GUBERNAMENTAL DE DESARROLLO DEL JOVEN Y SU FAMILIA SURCOS</t>
  </si>
  <si>
    <t>ORGANIZACION NO GUBERNAMENTAL DE DESARROLLO MARIA MADRE</t>
  </si>
  <si>
    <t>FUNDACION DE BENEFICENCIA HOGAR DE NINOS SAN JOSE</t>
  </si>
  <si>
    <t>ILUSTRE MUNICIPALIDAD DE VALPARAISO</t>
  </si>
  <si>
    <t>ILUSTRE MUNICIPALIDAD DE LA PINTANA</t>
  </si>
  <si>
    <t>ILUSTRE MUNICIPALIDAD DE QUILICURA</t>
  </si>
  <si>
    <t>ILUSTRE MUNICIPALIDAD DE TEMUCO</t>
  </si>
  <si>
    <t>ILUSTRE MUNICIPALIDAD DE NUNOA</t>
  </si>
  <si>
    <t>ILUSTRE MUNICIPALIDAD DE MACUL</t>
  </si>
  <si>
    <t>ILUSTRE MUNICIPALIDAD DE SAN BERNARDO</t>
  </si>
  <si>
    <t>ILUSTRE MUNICIPALIDAD DE COPIAPO</t>
  </si>
  <si>
    <t>ORGANIZACION NO GUBERNAMENTAL DE DESARROLLO SOCIAL CREATIVA</t>
  </si>
  <si>
    <t>ILUSTRE MUNICIPALIDAD DE LOTA</t>
  </si>
  <si>
    <t>CORPORACION CHILE DERECHOS, CENTRO DE ESTUDIOS Y DESARROLLO SOCIAL (CHILE DERECHOS)</t>
  </si>
  <si>
    <t>ILUSTRE MUNICIPALIDAD DE PUERTO MONTT</t>
  </si>
  <si>
    <t>ILUSTRE MUNICIPALIDAD DE LA LIGUA</t>
  </si>
  <si>
    <t>ILUSTRE MUNICIPALIDAD DE PUENTE ALTO</t>
  </si>
  <si>
    <t>ILUSTRE MUNICIPALIDAD DE ILLAPEL</t>
  </si>
  <si>
    <t>FUNDACION SOCIAL NOVO MILLENNIO</t>
  </si>
  <si>
    <t>LEBU</t>
  </si>
  <si>
    <t>ILUSTRE MUNICIPALIDAD DE TALCA</t>
  </si>
  <si>
    <t>FUNDACION CASA ESPERANZA E.V.</t>
  </si>
  <si>
    <t>MARIA AYUDA CORPORACION DE BENEFICENCIA</t>
  </si>
  <si>
    <t>ORGANIZACION NO GUBERNAMENTAL DE DESARROLLO RAICES SANTIAGO</t>
  </si>
  <si>
    <t>ILUSTRE MUNICIPALIDAD DE GORBEA</t>
  </si>
  <si>
    <t>GORBEA</t>
  </si>
  <si>
    <t>ILUSTRE MUNICIPALIDAD DE RANCAGUA</t>
  </si>
  <si>
    <t>ILUSTRE MUNICIPALIDAD DE SALAMANCA</t>
  </si>
  <si>
    <t>ILUSTRE MUNICIPALIDAD DE EL BOSQUE</t>
  </si>
  <si>
    <t>ILUSTRE MUNICIPALIDAD DE CALERA DE TANGO</t>
  </si>
  <si>
    <t>ILUSTRE MUNICIPALIDAD DE TALAGANTE</t>
  </si>
  <si>
    <t>ILUSTRE MUNICIPALIDAD DE SAN JOSE DE MAIPO</t>
  </si>
  <si>
    <t>ILUSTRE MUNICIPALIDAD DE RECOLETA</t>
  </si>
  <si>
    <t>ILUSTRE MUNICIPALIDAD DE MONTE PATRIA</t>
  </si>
  <si>
    <t>ILUSTRE MUNICIPALIDAD DE FRUTILLAR</t>
  </si>
  <si>
    <t>ILUSTRE MUNICIPALIDAD DE PICA</t>
  </si>
  <si>
    <t>ILUSTRE MUNICIPALIDAD DE PIRQUE</t>
  </si>
  <si>
    <t>ILUSTRE MUNICIPALIDAD DE QUINTERO</t>
  </si>
  <si>
    <t>ILUSTRE MUNICIPALIDAD DE ISLA DE MAIPO</t>
  </si>
  <si>
    <t>ILUSTRE MUNICIPALIDAD DE ANDACOLLO</t>
  </si>
  <si>
    <t>ILUSTRE MUNICIPALIDAD DE CHILLAN</t>
  </si>
  <si>
    <t>ILUSTRE MUNICIPALIDAD DE NACIMIENTO</t>
  </si>
  <si>
    <t>ILUSTRE MUNICIPALIDAD DE COELEMU</t>
  </si>
  <si>
    <t>ILUSTRE MUNICIPALIDAD DE SANTA BARBARA</t>
  </si>
  <si>
    <t>SANTA BARBARA</t>
  </si>
  <si>
    <t>ILUSTRE MUNICIPALIDAD DE CANETE</t>
  </si>
  <si>
    <t>ILUSTRE MUNICIPALIDAD DE LOS ANGELES</t>
  </si>
  <si>
    <t>ILUSTRE MUNICIPALIDAD DE PLACILLA</t>
  </si>
  <si>
    <t>PLACILLA</t>
  </si>
  <si>
    <t>ILUSTRE MUNICIPALIDAD DE TAL TAL</t>
  </si>
  <si>
    <t>ILUSTRE MUNICIPALIDAD DE LEBU</t>
  </si>
  <si>
    <t>ILUSTRE MUNICIPALIDAD DE ANCUD</t>
  </si>
  <si>
    <t>ILUSTRE MUNICIPALIDAD DE FLORIDA</t>
  </si>
  <si>
    <t>ILUSTRE MUNICIPALIDAD DE TIRUA</t>
  </si>
  <si>
    <t>MEJILLONES</t>
  </si>
  <si>
    <t>COLTAUCO</t>
  </si>
  <si>
    <t>CUREPTO</t>
  </si>
  <si>
    <t>EL TABO</t>
  </si>
  <si>
    <t>FUNDACION LEON BLOY PARA LA PROMOCION INTEGRAL DE LA FAMILIA</t>
  </si>
  <si>
    <t>LITUECHE</t>
  </si>
  <si>
    <t>PERALILLO</t>
  </si>
  <si>
    <t>PICHIDEGUA</t>
  </si>
  <si>
    <t>PICHILEMU</t>
  </si>
  <si>
    <t>CHOLCHOL</t>
  </si>
  <si>
    <t>PUYEHUE</t>
  </si>
  <si>
    <t>O.N.G DE DESARROLLO CORPORACION DE DESARROLLO SOCIAL EL CONQUISTADOR</t>
  </si>
  <si>
    <t>ALTO BIOBIO</t>
  </si>
  <si>
    <t>LAJA</t>
  </si>
  <si>
    <t>LOS ALAMOS</t>
  </si>
  <si>
    <t>ILUSTRE MUNICIPALIDAD DE PADRE HURTADO</t>
  </si>
  <si>
    <t>ONG - ACCORDES</t>
  </si>
  <si>
    <t>FUNDACION VIDA COMPARTIDA</t>
  </si>
  <si>
    <t>ALDEAS INFANTILES S.O.S. CHILE</t>
  </si>
  <si>
    <t>SAN NICOLAS</t>
  </si>
  <si>
    <t>CORPORACION PRIVADA DE DESARROLLO SOCIAL IX REGION, CORPRIX</t>
  </si>
  <si>
    <t>COLLIPULLI</t>
  </si>
  <si>
    <t>ILUSTRE MUNICIPALIDAD DE SAN FERNANDO</t>
  </si>
  <si>
    <t>ILUSTRE MUNICIPALIDAD DE CHILLAN VIEJO</t>
  </si>
  <si>
    <t>CORPORACION MUNICIPAL DE PENALOLEN PARA EL DESARROLLO SOCIAL CORMUP</t>
  </si>
  <si>
    <t>ONG DE DESARROLLO HOGAR SANTA CATALINA</t>
  </si>
  <si>
    <t>ORGANIZACION NO GUBERNAMENTAL DE DESARROLLO PATHER NOSTRUM</t>
  </si>
  <si>
    <t>CORPORACION COMUNIDAD TERAPEUTA ESPERANZA</t>
  </si>
  <si>
    <t>ILUSTRE MUNICIPALIDAD DE CURANILAHUE</t>
  </si>
  <si>
    <t>O.N.G. CORPORACION CAPREIS</t>
  </si>
  <si>
    <t>ILUSTRE MUNICIPALIDAD DE FRESIA</t>
  </si>
  <si>
    <t>ILUSTRE MUNICIPALIDAD DE LIMACHE</t>
  </si>
  <si>
    <t>ORGANIZACION NO GUBERNAMENTAL DE DESARROLLO COVACHA</t>
  </si>
  <si>
    <t>ILUSTRE MUNICIPALIDAD DE MALLOA</t>
  </si>
  <si>
    <t>PORVENIR</t>
  </si>
  <si>
    <t>EL MONTE</t>
  </si>
  <si>
    <t>FUNDACION DE BENEFICENCIA SENTIDOS</t>
  </si>
  <si>
    <t>ILUSTRE MUNICIPALIDAD DE CABRERO</t>
  </si>
  <si>
    <t>ILUSTRE MUNICIPALIDAD DE CONCON</t>
  </si>
  <si>
    <t>ILUSTRE MUNICIPALIDAD DE FREIRINA</t>
  </si>
  <si>
    <t>ILUSTRE MUNICIPALIDAD DE ALTO DEL CARMEN</t>
  </si>
  <si>
    <t>ILUSTRE MUNICIPALIDAD DE TIERRA AMARILLA</t>
  </si>
  <si>
    <t>ILUSTRE MUNICIPALIDAD DE CHANARAL</t>
  </si>
  <si>
    <t>ILUSTRE MUNICIPALIDAD DE LLANQUIHUE</t>
  </si>
  <si>
    <t>LLANQUIHUE</t>
  </si>
  <si>
    <t>ILUSTRE MUNICIPALIDAD DE CUREPTO</t>
  </si>
  <si>
    <t>ILUSTRE MUNICIPALIDAD DE TOCOPILLA</t>
  </si>
  <si>
    <t>ILUSTRE MUNICIPALIDAD DE SANTA MARIA</t>
  </si>
  <si>
    <t>ILUSTRE MUNICIPALIDAD DE EL QUISCO</t>
  </si>
  <si>
    <t>ILUSTRE MUNICIPALIDAD DE PUTAENDO</t>
  </si>
  <si>
    <t>ILUSTRE MUNICIPALIDAD DE HUASCO</t>
  </si>
  <si>
    <t>ILUSTRE MUNICIPALIDAD DE PAIHUANO</t>
  </si>
  <si>
    <t>PAIGUANO</t>
  </si>
  <si>
    <t>ILUSTRE MUNICIPALIDAD DE PITRUFQUEN</t>
  </si>
  <si>
    <t>ORGANIZACION NO GUBERNAMENTAL DE DESARROLLO COINCIDE</t>
  </si>
  <si>
    <t>HUALANE</t>
  </si>
  <si>
    <t>DALCAHUE</t>
  </si>
  <si>
    <t>PURRANQUE</t>
  </si>
  <si>
    <t>LAGO RANCO</t>
  </si>
  <si>
    <t>ORGANIZACION NO GUBERNAMENTAL JUNTOS CREANDO FUTURO</t>
  </si>
  <si>
    <t>ORGANIZACION NO GUBERNAMENTAL DE DESARROLLO TREKAN</t>
  </si>
  <si>
    <t>CORPORACION INTEGRAL EDUCATIVA Y SOCIAL PARA EL DESARROLLO DE LA COMUNIDAD</t>
  </si>
  <si>
    <t>CORPORACION AMULEN PROFESIONALES</t>
  </si>
  <si>
    <t>FUNDACION ELILGE</t>
  </si>
  <si>
    <t>O.N.G. Desarrollo Familiar - CORDEFAM</t>
  </si>
  <si>
    <t>O.N.G. PARA EL DESARROLLO DE LA EDUCACION CRATEDUC</t>
  </si>
  <si>
    <t>FundaciOn Mi Hogar, Mi Familia</t>
  </si>
  <si>
    <t>ASOCIACION EMPRENDIMIENTO DE DESARROLLO SOCIAL Y LABORAL ASOEM</t>
  </si>
  <si>
    <t>FREIRE</t>
  </si>
  <si>
    <t>SAN PEDRO DE ATACAMA</t>
  </si>
  <si>
    <t>Suma de MONTO ACUMULADO AÑO 2025</t>
  </si>
  <si>
    <t>ILUSTRE MUNICIPALIDAD DE QUINTA DE TILCOCO</t>
  </si>
  <si>
    <t>69081700-4</t>
  </si>
  <si>
    <t>QUINTA DE TILCOCO</t>
  </si>
  <si>
    <t>ILUSTRE MUNICIPALIDAD DE QUIRIHUE</t>
  </si>
  <si>
    <t>69140100-6</t>
  </si>
  <si>
    <t>ILUSTRE MUNICIPALIDAD DE PALENA</t>
  </si>
  <si>
    <t>ILUSTRE MUNICIPALIDAD DE PUCHUNCAVI</t>
  </si>
  <si>
    <t>69060800-6</t>
  </si>
  <si>
    <t>ILUSTRE MUNICIPALIDAD DE PROVIDENCIA</t>
  </si>
  <si>
    <t>69070300-9</t>
  </si>
  <si>
    <t>AFE</t>
  </si>
  <si>
    <t>FUENTE</t>
  </si>
  <si>
    <t>RUT</t>
  </si>
  <si>
    <t>MUNICIPALIDAD DE PROVIDENCIA</t>
  </si>
  <si>
    <t>AVENIDA DE VALDIVIA Nº 963</t>
  </si>
  <si>
    <t>226543435; 232219700</t>
  </si>
  <si>
    <t>JAIME BELLOLIO AVARIA</t>
  </si>
  <si>
    <t>MUNICIPALIDAD DE PUCHUNCAVI</t>
  </si>
  <si>
    <t xml:space="preserve">AVENIDA BERNARDO O´HIGGINS Nº 70, COMUNA DE PUCHUNCAVI, REGION DE VALPARAISO. 
</t>
  </si>
  <si>
    <t>MARCOS MORALES URETA</t>
  </si>
  <si>
    <t>32 2139603</t>
  </si>
  <si>
    <t>ALCALDIA@PUCHUNCAVI.CL</t>
  </si>
  <si>
    <t>MUNICIPALIDAD DE QUINTA DE TILCOCO</t>
  </si>
  <si>
    <t xml:space="preserve">MANUEL FLORES Nº50, COMUNA DE QUINTA DE TILCOCO, SEXTA REGION
</t>
  </si>
  <si>
    <t>72 2541116; 2541128</t>
  </si>
  <si>
    <t>INFO@QUINTADETILCOCO.CL</t>
  </si>
  <si>
    <t>SEBASTIAN RODRIGUEZ FUENZZALIDA</t>
  </si>
  <si>
    <t>MUNICIPALIDAD DE QUIRIHUE</t>
  </si>
  <si>
    <t>ESMERALDA N° 698, COMUNA DE QUIRIHUE</t>
  </si>
  <si>
    <t>42 531221</t>
  </si>
  <si>
    <t>DQUIRIHUE@YAHOO.ES</t>
  </si>
  <si>
    <t>EDUARDO ENRIQUE REDLICH MARDONES</t>
  </si>
  <si>
    <t>MUNICIPALIDAD@PROVIDENCIA.CL</t>
  </si>
  <si>
    <t>LOS MONTOS INFORMADOS CORRESPONDEN A LAS TRANSFERENCIAS EN EL PERIODO MARZO Y ACUMULADO ANUAL</t>
  </si>
  <si>
    <t>CORPORACION DE ACOMPAÑAMIENTO Y PROTECCION INTEGRAL DE NIÑOS, NIÑAS Y ADOLESCENTES VIDA FAMILIAR</t>
  </si>
  <si>
    <t>GRANADA 343, DEPTO 32</t>
  </si>
  <si>
    <t>PRESIDENTA VERONICA NOEMI MELLADO LUCERO</t>
  </si>
  <si>
    <t>981850797</t>
  </si>
  <si>
    <t>CONTACTO@CORPORACIONVIDAFAMILIAR.CL</t>
  </si>
  <si>
    <t>CERTIFICADA POR EL MINISTERIO DE JUSTICIA, CON FECHA 22-06-2023, N°349024</t>
  </si>
  <si>
    <t>ACOMPAÑAMIENTO Y PROTECCION DE NIÑOS, NIÑAS Y ADOLESCENTES Y PODRA REALIZAR SUS ACTIVIDADES EN LOS SIGUIENTES AMBITOS DE ACCION: DESARROLLO, INFANCIA Y ADOLESCENCIA</t>
  </si>
  <si>
    <t>PRESIDENTE VERONICA NOEMI MELLADO LUCERO 21.364.971-K
SECRETARIO JUDITH ABIGAIL MELLADO CENTENO 21.424.453-5
TESORERO CHRISTOPHER ALBERTO URIBE ULLOA 17.988.675-8</t>
  </si>
  <si>
    <t>0650-11-2024</t>
  </si>
  <si>
    <t>FUNDACION CALLE NIÑOS</t>
  </si>
  <si>
    <t>65175416-K</t>
  </si>
  <si>
    <t>65235812-8</t>
  </si>
  <si>
    <t>PASAJE UNION 1264</t>
  </si>
  <si>
    <t>MARIA DE LOS ANGELES MALDONADO</t>
  </si>
  <si>
    <t>997053495</t>
  </si>
  <si>
    <t>FUNDACIONCALLENINOS2019@GMAIL.COM</t>
  </si>
  <si>
    <t>CERTIFICADA POR EL MINISTERIO DE JUSTICIA, CON FECHA 10-10-2018, N° 282121</t>
  </si>
  <si>
    <t>ACOMPAÑAR Y DESARROLLAR PROCESOS DE INTERVENCION CON NIÑOS, NIÑAS Y JOVENES EN SITUACION DE CALLE Y VULNERABILIDAD PARA LA SUPERACION DE LA CALLE Y EL DESARROLLO PSICOSOCIAL ACORDE A LAS NECESIDADES DE LOS NIÑOS, NIÑAS Y JOVENES</t>
  </si>
  <si>
    <t>PRESIDENTE MARIA DE LOS ANGELES ROJAS MALDONADO 16.196.114-0
SECRETARIO GRACIELA DENISSE FERRAND MIRANDA 15.366.900-7
TESORERO PAULINA ALEJANDRA TORO TORRES 15.719.872-6</t>
  </si>
  <si>
    <t>0646-10-2024</t>
  </si>
  <si>
    <t>ORGANIZACION NO GUBERNAMENTAL DE DESARROLLO INFANTIL PADRE FRANCISCO BODE</t>
  </si>
  <si>
    <t>CUDICO KM 12,3 S/N</t>
  </si>
  <si>
    <t>PRESIDENTA CELIA ROSA ROJAS ROJAS</t>
  </si>
  <si>
    <t>ONGPADREFRANCISCOBODE@GMAIL.COM; CROJAS@HOTMAIL.COM</t>
  </si>
  <si>
    <t>CERTIFICADA POR EL MINISTERIO DE JUSTICIA, CON FECHA 27-08-2019, N°294692</t>
  </si>
  <si>
    <t>LA ORGANIZACIÓN TENDRA POR FINALIDAD U OBJETO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 Y DEPORTIVO - RECREATIVO, EN LO URBANO Y RURAL.
PARA CONSEGUIR ESTOS OBJETIVOS Y SIN QUE ESTA ENUMERACION SEA TAXATIVA, LA ORGANIZACION PODRA:
A) REALIZAR ENCUENTROS, SEMINARIOS, SIMPOSIOS, CURSOS Y EVENTOS;
B) CREAR Y ADMINISTRAR CENTROS DE ESTUDIO Y DE INVESTIGACION, BIBLIOTECAS, CENTROS DE DOCUMENTACION Y BASES DE DATOS;
C) CREAR Y ADMINISTRAR CENTROS ABIERTOS, JARDINES INFANTILES, HOGAREES U OTROS SIMILARES, DE NIÑOS, JOVENES Y ANCIANOS, HOSPEDERIAS, POLICLINICOS Y CENTROS COMUNITARIOS
D) EDITAR, IMPRIMIR, DISTRIBUIR FOLLETOS, BOLETINES, REVISTAS, PERIODICOS Y LIBROS Y EN GENERAL PRODUCTIR Y HACER USO DE TODOS TIPO DE MEDIOS AUDIOVISUALES
E) OTORGAR ATENCION PROFESIONAL ESPECIALIZADA INDIVIDUAL Y GRUPAL
F) ASESORIA Y TRANSFERENCIA TECNOLOGICA
G) PROMOVER LA ORGANIZACION Y PARTICIPACION CIUDADANA EN SUS DIVERSAS FORMAS O NIVELES;
H) ASOCIARSE EN FORMA TRANSITORIA O PERMANENTE CON OTRAS INSTITUCIONES NACIONALES, INTERNACIONALES O EXTRANGERAS QUE PERSIGAN FINES ANALOGOS;
I) COLABORAR CON INSTITUCIONES PUBLICAS, PRIVADA, MUNICIPALES EN MATERIA QUE LE SEAN COMUNES
J) PROPONER A LAS AUTORIDADES COMPETENTES LA DICTACION Y MODIFICACION DE DISPOSICIONES LEGALES Y REGLAMENTARIAS QUE PROPENDAN AL DESARROLLO SOCIAL, EN AMBITOS PROPIO DE LA COMPETENCIA DE LA ASOCIACION</t>
  </si>
  <si>
    <t>PRESIDENTE CELIA ROSA ROJAS ROJAS 6.426.070-7
VICE-PRESIDENTE CHARLES MAGOVI REYES FERNANDEZ 7.529.517-0
SECRETARIO ANA PATRICIA RIOS GOMEZ 9.011.802-1
TESORERO MARTA ANDREA BOHM STOFFEL 8.164.317-2
DIRECTOR DANIELA ANDREA KLAASSEN CARCAMO 16.160.932-3
DIRECTOR LIDIA ESTHER SALDIVIA HENRIQUEZ 15.581.251-6</t>
  </si>
  <si>
    <t>0655-01-2025</t>
  </si>
  <si>
    <t>1 NORTE 847, BLOCK 2, DEPTO C3</t>
  </si>
  <si>
    <t>DR MANUEL RIOSECO 1295, DEPTO 303 TORRE 1</t>
  </si>
  <si>
    <t>PRESIDENTE: NOEMI ELSA BAYGORRIA VILLA; PODER: SANDRA VALLADAREZ GONZALEZ</t>
  </si>
  <si>
    <t>PRESIDENTA  NELDA SOTO NUÑEZ; PODERES: TAMARA ISABEL ACEVEDO</t>
  </si>
  <si>
    <t>PRESIDENTA: CLAUDIA ARREDONDO VERGARA</t>
  </si>
  <si>
    <t>PRESIDENTE: ERMES JAIME ANDRADE BARRIA; DELEGACIÓN REPRESENTACIÓN: CLAUDIO ANDRADE GYLLEN</t>
  </si>
  <si>
    <t>EDUARDO MAURICIO TRINCADO SALINAS; MARIA LUISA HURTADO ROZAS</t>
  </si>
  <si>
    <t>JUAN CARLOS JARA RUBIO; PODERES: EMILIO ALEJANDRO CARRASCO HENRÍQUEZ; MARCO ANTONIO DURÁN ROA</t>
  </si>
  <si>
    <t>CARLOS MOISES VALENZUELA GAJARDO</t>
  </si>
  <si>
    <t>JOSE PEREZ ARRIAGADA</t>
  </si>
  <si>
    <t>CHILEDERECHOS@GMAIL.COM; MEPDERECHO@GMAIL.COM</t>
  </si>
  <si>
    <t>9 52540093 (DIRECTOR TÉCNICO);  9 85846990 (COORDINADOR DE FINANZAS Y RRHH)</t>
  </si>
  <si>
    <t>CLAUDIA.AV.ARREDONDO@GMAIL.COM; DIRECCION@CASAMONTANACHILE.COM; COORDINACION@CASAMONTANACHILE.COM</t>
  </si>
  <si>
    <t>999916161 (IGNACIO CONCHA); 942289638 (MARIA PEREDO)</t>
  </si>
  <si>
    <t>DIRECCIONEJECUTIVA@LAURAVICUNA.ORG; CBRIONES@LAURAVICUNA.ORG; DVERGARA@LAURAVICUNA.ORG; CYANEZ@LAURAVICUNA.ORG</t>
  </si>
  <si>
    <t>976979477; 95723973 (HERMAN OSSES); 642221148; 9941870768</t>
  </si>
  <si>
    <t xml:space="preserve">HERMANOSSESRODRIGUEZ@GMAIL.COM; FUNDACIONCREESER1@GMAIL.COM; FUNDACION.CREESER1@GMAIL.COM; BOBADILLA.FELIPE@GMAIL.COM; </t>
  </si>
  <si>
    <t>56224768515 (REPRESENTANTE LEGAL); 224768500</t>
  </si>
  <si>
    <t>973923324; 961589909</t>
  </si>
  <si>
    <t>PAIHUEN@FUNDACIONPAIHUEN.CL;</t>
  </si>
  <si>
    <t>FUNDACIONPATAGONIAINTEGRAL@GMAIL.COM</t>
  </si>
  <si>
    <t>CDIAZ@RCRISTO.CL; CONTABILIDAD@RCRISTO.CL</t>
  </si>
  <si>
    <t>DIRECCIONEJECUTIVA@FUNDACIONTRABAJOCONSENTIDO.CL; AREATECNICAFTCS@GMAIL.COM</t>
  </si>
  <si>
    <t>PARTES@COMBARBALA.CL; DIDECO@COMBARBALA.CL; SECREDIDECO@COMBARBALA.CL</t>
  </si>
  <si>
    <t xml:space="preserve">ALCALDE@PENALOLEN.CL; CBEZZENBERGER@PENALOLEN.CL; </t>
  </si>
  <si>
    <t>ALCALDIA@RECOLETA.CL; CPENA@RECOLETA.CL</t>
  </si>
  <si>
    <t>ALCALDIA@MUNIVICUNA.CL</t>
  </si>
  <si>
    <t>PRESIDENTE NELDA SOTO 8.658.479-4
VICEPRESIDENTE MARISOL DEL ROSARIO GROS 7.819.046-9
TESORRA ANA MARIA CORTEZ BENZI 8.060.344-4
DIRECTOR ANGELA MOYANO SALAZAR 19.567.554-6
DIRECTOR ALEJANDRO FABIAN JOFRE SALAZAR 10.659.627-5
DIRECTOR DAGOBERTO CARRASCO HERNANDEZ 5.818.751-8</t>
  </si>
  <si>
    <t>PRESIDENTE CLAUDIA LUISA ARREDONDO VERGARA 12.800.712-1
SECRETARIO CAROLINA CARMEN AVALOS VASQUEZ 13.471.430-1
TESORERO MARCELO RODRIGO MARCON 14.709.231-8</t>
  </si>
  <si>
    <t>PRESIDENTE BORIS RICARDO MIÑO ZEBALLOS 8.777.596-8
SECRETARIO ROSA DEL CARMEN CARMONA PEDREROS 9.460.833-3
TESORERO BETTY ELIANA BRITO VARGAS 5.709.591-1</t>
  </si>
  <si>
    <t>PRESIDENTE HERMANALEJANDRO OSSES RODRIGUEZ 13.010606-0
VICE-PRESIDENTE CAROLINA ANDREA ARANCIBIA TAMAYO 15.892.131-6
SECRETARIO MYRIAM BETSABE FLORES VEGA 17.365.771-4
TESORERO ALEJANDRO IGNACIO GUERRERO GUERRERO 17.666.343-K</t>
  </si>
  <si>
    <t>PRESIDENTE TERESA LEE ORREGO BENJAMIN 6.373.674-0
VICE-PRESIDENTE MARIA ANGELICA GREZ DEL CANTO 8.608.450-3
SECRETARIO PABLO IZQUIERDO WALKER 5.544.700-4
TESORERO ALFONSO DEL CORAZON DE JESUS PERO COSTABAL 7.010.595-0
DIRECTOR JULIO EDGARDO JARAQUEMADA LEDOUX 7.303.607-0
DIRECTOR CARLOS RIVAS GARCIA HUIDOBRO 6.689.544-0
DIRECTOR RICARDO OTTO HOFFMANN LEON 6.741.867-0
GERENTE GENERAL CARMEN GLORIA BLANCO BROWN 14.204.913-9</t>
  </si>
  <si>
    <t>PRESIDENTE JUAN CARLOS JARA RUBIO 7.916.995-1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VERONICA MIRANDA CONEJEROS 17.836.612-2
ADMINISTRADOR EMILIO ALEJANDRO CARRASCO HENRIQUEZ 15.221.945-8</t>
  </si>
  <si>
    <t>PRESIDENTE: KAREN EDILIA BRIONES FARIAS, 12.579.159-K
SECRETARIO: FRANCISCA FERNANDA CODINA CACERES 15.369.199-3
TESORERO: FRANCISCA BELEN CHACON CHACON, 18.854.063-5</t>
  </si>
  <si>
    <t xml:space="preserve">74716800-8 </t>
  </si>
  <si>
    <t>65188142-0</t>
  </si>
  <si>
    <t>TOTAL TRANSFERENCIA MARZO</t>
  </si>
  <si>
    <t>CONGREGACION PEQUENAS HERMANAS MISIONERAS DE LA CARIDAD DON ORIONE</t>
  </si>
  <si>
    <t>CONGREGACION PEQUENA OBRA DE LA DIVINA PROVIDENCIA</t>
  </si>
  <si>
    <t>FUNDACION CIUDAD DEL NINO EX CONSEJO DE DEFENSA DEL NINO</t>
  </si>
  <si>
    <t>FUNDACION DE BENEFICENCIA ALDEA DE NINOS CARDENAL RAUL SILVA HENRIQUEZ</t>
  </si>
  <si>
    <t>FUNDACION NINO Y PATRIA</t>
  </si>
  <si>
    <t>SOCIEDAD DE BENEFICENCIA HOGAR DEL NINO</t>
  </si>
  <si>
    <t>FUNDACION MARIA DE LA LUZ ZANARTU</t>
  </si>
  <si>
    <t>ILUSTRE MUNICIPALIDAD DE PETORCA</t>
  </si>
  <si>
    <t>69050500-2</t>
  </si>
  <si>
    <t>ORGANIZACION COMUNITARIA FUNCIONAL CENTRO CULTURAL Y SOCIAL CENTRO DE APOYO AL NINO Y LA FAMILIA</t>
  </si>
  <si>
    <t>FUNDACION NUESTRA SENORA DE LA ESPERANZA</t>
  </si>
  <si>
    <t>DELEGACION PRESIDENCIAL PROVINCIAL DE ISLA DE PASCUA (EX GOBERNACIÓN PROVINCIAL DE ISLA DE PASCUA)</t>
  </si>
  <si>
    <t>CORPORACION DE AYUDA A LA INFANCIA CASA MONTANA</t>
  </si>
  <si>
    <t>FUNDACION DE AYUDA INTEGRAL A NINOS, NINAS Y ADOLESCENTES ELUNEY SUYAI</t>
  </si>
  <si>
    <t>FUNDACION RENMA</t>
  </si>
  <si>
    <t>MONTO TRANSFERIDO EN  MARZO</t>
  </si>
  <si>
    <t>Suma de MONTO TRANSFERIDO EN  MARZO</t>
  </si>
  <si>
    <t>REGISTROS</t>
  </si>
  <si>
    <t>CALLE CUARTEL 225 PETORCA</t>
  </si>
  <si>
    <t>GUSTAVO HENRÍQUEZ TOLEDO</t>
  </si>
  <si>
    <t>337830</t>
  </si>
  <si>
    <t>ALCALDIA@MUNICIPALIDADPETORCA.CL</t>
  </si>
  <si>
    <t/>
  </si>
  <si>
    <t>2023</t>
  </si>
  <si>
    <t>PABLO EMILIO VALENZUELA LOPEZ; FRANCISCO MOZO DIAZ
OTORGAMIENTO PODERES: (ACTUANDO 2 CUALQUIERA DE ELLOS EN FORMA CONJUNTA, EN NOMBRE Y REPRESENTACIÓN DE LA FUNDACIÓN HOGAR DE NIÑAS LAS CRECHES): 
CRISTINA WALKER CERDA
MAX PABLO PURCELL GOUDIE
MARÍA SOLEDAD VALDÉS VIOLLER
HERNÁN LEAL BARRIENTOS
EMMA VICTORIA ZAÑARTU COVARRUBIAS
CARLOS JOSÉ CORREA RODRÍGUEZ
MARÍA OLIVIA HUMPHREYS CRUZ</t>
  </si>
  <si>
    <t>LEY 20.032 y 21.302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</si>
</sst>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i/>
      <sz val="11"/>
      <color theme="1"/>
      <name val="Calibri Light"/>
      <family val="2"/>
      <scheme val="major"/>
    </font>
    <font>
      <sz val="9"/>
      <name val="Calibri Light"/>
      <family val="2"/>
      <scheme val="major"/>
    </font>
    <font>
      <sz val="9"/>
      <color theme="1"/>
      <name val="Calibri Light"/>
      <family val="2"/>
      <scheme val="major"/>
    </font>
    <font>
      <sz val="12"/>
      <color theme="1"/>
      <name val="Calibri Light"/>
      <family val="2"/>
      <scheme val="major"/>
    </font>
    <font>
      <sz val="8"/>
      <name val="Calibri"/>
      <family val="2"/>
      <scheme val="minor"/>
    </font>
    <font>
      <b/>
      <sz val="11"/>
      <color theme="1"/>
      <name val="Calibri"/>
      <family val="2"/>
      <scheme val="minor"/>
    </font>
  </fonts>
  <fills count="14">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5" fillId="0" borderId="0" applyFont="0" applyFill="0" applyBorder="0" applyAlignment="0" applyProtection="0"/>
    <xf numFmtId="41" fontId="5" fillId="0" borderId="0" applyFont="0" applyFill="0" applyBorder="0" applyAlignment="0" applyProtection="0"/>
    <xf numFmtId="0" fontId="1" fillId="0" borderId="0" applyNumberFormat="0" applyFill="0" applyBorder="0" applyAlignment="0" applyProtection="0"/>
  </cellStyleXfs>
  <cellXfs count="155">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2" borderId="10" xfId="0" applyFont="1" applyFill="1" applyBorder="1" applyAlignment="1">
      <alignment horizontal="center" vertical="center" wrapText="1"/>
    </xf>
    <xf numFmtId="1" fontId="3" fillId="4" borderId="10" xfId="0" applyNumberFormat="1" applyFont="1" applyFill="1" applyBorder="1" applyAlignment="1">
      <alignment horizontal="center" vertical="center" wrapText="1"/>
    </xf>
    <xf numFmtId="1" fontId="3" fillId="5" borderId="10" xfId="0" applyNumberFormat="1" applyFont="1" applyFill="1" applyBorder="1" applyAlignment="1">
      <alignment horizontal="center" vertical="center" wrapText="1"/>
    </xf>
    <xf numFmtId="0" fontId="3" fillId="5" borderId="10" xfId="0" applyFont="1" applyFill="1" applyBorder="1" applyAlignment="1">
      <alignment horizontal="center" vertical="center" wrapText="1"/>
    </xf>
    <xf numFmtId="0" fontId="6" fillId="0" borderId="0" xfId="0" applyFont="1"/>
    <xf numFmtId="0" fontId="6" fillId="0" borderId="0" xfId="0" applyFont="1" applyAlignment="1">
      <alignment horizontal="left" vertical="center"/>
    </xf>
    <xf numFmtId="0" fontId="6" fillId="0" borderId="1" xfId="0" applyFont="1" applyBorder="1" applyAlignment="1">
      <alignment horizontal="left" vertical="center"/>
    </xf>
    <xf numFmtId="0" fontId="6" fillId="0" borderId="1" xfId="0" applyFont="1" applyBorder="1" applyAlignment="1">
      <alignment horizontal="center" vertical="center"/>
    </xf>
    <xf numFmtId="0" fontId="2" fillId="0" borderId="1"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3" xfId="0" applyFont="1" applyBorder="1" applyAlignment="1">
      <alignment horizontal="center" vertical="center"/>
    </xf>
    <xf numFmtId="0" fontId="6" fillId="0" borderId="5" xfId="0" applyFont="1" applyBorder="1" applyAlignment="1">
      <alignment horizontal="left"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2"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vertical="center"/>
    </xf>
    <xf numFmtId="0" fontId="7" fillId="0" borderId="0" xfId="0" applyFont="1" applyAlignment="1">
      <alignment horizontal="center"/>
    </xf>
    <xf numFmtId="0" fontId="6" fillId="11" borderId="0" xfId="0" applyFont="1" applyFill="1" applyAlignment="1">
      <alignment horizontal="center" vertical="center"/>
    </xf>
    <xf numFmtId="0" fontId="6" fillId="11" borderId="0" xfId="0" applyFont="1" applyFill="1" applyAlignment="1">
      <alignment vertical="center"/>
    </xf>
    <xf numFmtId="14" fontId="8" fillId="11" borderId="0" xfId="0" applyNumberFormat="1" applyFont="1" applyFill="1" applyAlignment="1">
      <alignment horizontal="center" vertical="center"/>
    </xf>
    <xf numFmtId="0" fontId="9" fillId="0" borderId="0" xfId="0" applyFont="1"/>
    <xf numFmtId="0" fontId="6" fillId="0" borderId="0" xfId="0" applyFont="1" applyAlignment="1">
      <alignment wrapText="1"/>
    </xf>
    <xf numFmtId="0" fontId="6" fillId="0" borderId="0" xfId="0" applyFont="1" applyAlignment="1">
      <alignment vertical="center" wrapText="1"/>
    </xf>
    <xf numFmtId="1" fontId="2" fillId="0" borderId="0" xfId="0" applyNumberFormat="1" applyFont="1" applyAlignment="1">
      <alignment horizontal="center" vertical="center"/>
    </xf>
    <xf numFmtId="1" fontId="6" fillId="0" borderId="1" xfId="0" applyNumberFormat="1" applyFont="1" applyBorder="1" applyAlignment="1">
      <alignment horizontal="center" vertical="center"/>
    </xf>
    <xf numFmtId="1" fontId="6" fillId="0" borderId="0" xfId="0" applyNumberFormat="1" applyFont="1" applyAlignment="1">
      <alignment horizontal="center" vertical="center"/>
    </xf>
    <xf numFmtId="1" fontId="6" fillId="0" borderId="5" xfId="0" applyNumberFormat="1" applyFont="1" applyBorder="1" applyAlignment="1">
      <alignment horizontal="center" vertical="center"/>
    </xf>
    <xf numFmtId="0" fontId="0" fillId="0" borderId="0" xfId="0" pivotButton="1"/>
    <xf numFmtId="0" fontId="0" fillId="0" borderId="0" xfId="0" applyAlignment="1">
      <alignment horizontal="left"/>
    </xf>
    <xf numFmtId="1" fontId="6" fillId="0" borderId="2" xfId="0" applyNumberFormat="1" applyFont="1" applyBorder="1" applyAlignment="1">
      <alignment horizontal="center" vertical="center"/>
    </xf>
    <xf numFmtId="1" fontId="6" fillId="0" borderId="0" xfId="3" applyNumberFormat="1" applyFont="1" applyAlignment="1">
      <alignment horizontal="center" vertical="center"/>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3" fillId="3" borderId="17" xfId="0" applyFont="1" applyFill="1" applyBorder="1" applyAlignment="1">
      <alignment horizontal="center" vertical="center" wrapText="1"/>
    </xf>
    <xf numFmtId="0" fontId="6" fillId="0" borderId="18" xfId="0" applyFont="1" applyBorder="1" applyAlignment="1">
      <alignment horizontal="center" vertical="center"/>
    </xf>
    <xf numFmtId="42" fontId="6" fillId="0" borderId="18" xfId="3" applyFont="1" applyBorder="1" applyAlignment="1">
      <alignment horizontal="center" vertical="center"/>
    </xf>
    <xf numFmtId="0" fontId="3" fillId="0" borderId="21" xfId="0" applyFont="1" applyBorder="1" applyAlignment="1">
      <alignment horizontal="center" vertical="center" wrapText="1"/>
    </xf>
    <xf numFmtId="0" fontId="6" fillId="0" borderId="15" xfId="0" applyFont="1" applyBorder="1" applyAlignment="1">
      <alignment horizontal="left" vertical="center"/>
    </xf>
    <xf numFmtId="0" fontId="6" fillId="0" borderId="22" xfId="0" applyFont="1" applyBorder="1" applyAlignment="1">
      <alignment horizontal="left" vertical="center"/>
    </xf>
    <xf numFmtId="1" fontId="3" fillId="2" borderId="9" xfId="0" applyNumberFormat="1" applyFont="1" applyFill="1" applyBorder="1" applyAlignment="1">
      <alignment horizontal="center" vertical="center" wrapText="1"/>
    </xf>
    <xf numFmtId="0" fontId="6" fillId="0" borderId="14" xfId="0" applyFont="1" applyBorder="1" applyAlignment="1">
      <alignment vertical="center"/>
    </xf>
    <xf numFmtId="1" fontId="6" fillId="0" borderId="15" xfId="3" applyNumberFormat="1" applyFont="1" applyBorder="1" applyAlignment="1">
      <alignment horizontal="center" vertical="center"/>
    </xf>
    <xf numFmtId="1" fontId="6" fillId="0" borderId="15" xfId="0" applyNumberFormat="1" applyFont="1" applyBorder="1" applyAlignment="1">
      <alignment horizontal="center" vertical="center"/>
    </xf>
    <xf numFmtId="1" fontId="6" fillId="0" borderId="7" xfId="3" applyNumberFormat="1" applyFont="1" applyBorder="1" applyAlignment="1">
      <alignment horizontal="center" vertical="center"/>
    </xf>
    <xf numFmtId="1" fontId="6" fillId="0" borderId="7" xfId="0" applyNumberFormat="1" applyFont="1" applyBorder="1" applyAlignment="1">
      <alignment horizontal="center" vertical="center"/>
    </xf>
    <xf numFmtId="0" fontId="6" fillId="0" borderId="3" xfId="0" applyFont="1" applyBorder="1" applyAlignment="1">
      <alignment horizontal="left" vertical="center"/>
    </xf>
    <xf numFmtId="49" fontId="6" fillId="0" borderId="1" xfId="0" applyNumberFormat="1" applyFont="1" applyBorder="1" applyAlignment="1">
      <alignment horizontal="left" vertical="center"/>
    </xf>
    <xf numFmtId="42" fontId="6" fillId="0" borderId="19" xfId="3" applyFont="1" applyBorder="1" applyAlignment="1">
      <alignment horizontal="center" vertical="center"/>
    </xf>
    <xf numFmtId="49" fontId="6" fillId="0" borderId="24" xfId="0" applyNumberFormat="1" applyFont="1" applyBorder="1" applyAlignment="1">
      <alignment horizontal="left" vertical="center"/>
    </xf>
    <xf numFmtId="1" fontId="6" fillId="0" borderId="24" xfId="3" applyNumberFormat="1" applyFont="1" applyBorder="1" applyAlignment="1">
      <alignment horizontal="left" vertical="center"/>
    </xf>
    <xf numFmtId="1" fontId="6" fillId="0" borderId="0" xfId="0" applyNumberFormat="1" applyFont="1" applyAlignment="1">
      <alignment horizontal="left" vertical="center"/>
    </xf>
    <xf numFmtId="1" fontId="3" fillId="5" borderId="12" xfId="0" applyNumberFormat="1" applyFont="1" applyFill="1" applyBorder="1" applyAlignment="1">
      <alignment horizontal="center" vertical="center" wrapText="1"/>
    </xf>
    <xf numFmtId="42" fontId="0" fillId="0" borderId="0" xfId="3" applyFont="1"/>
    <xf numFmtId="1" fontId="6" fillId="0" borderId="28" xfId="3" applyNumberFormat="1" applyFont="1" applyBorder="1" applyAlignment="1">
      <alignment horizontal="left" vertical="center"/>
    </xf>
    <xf numFmtId="49" fontId="6" fillId="0" borderId="28" xfId="0" applyNumberFormat="1" applyFont="1" applyBorder="1" applyAlignment="1">
      <alignment horizontal="left" vertical="center"/>
    </xf>
    <xf numFmtId="49" fontId="6" fillId="0" borderId="7" xfId="0" applyNumberFormat="1" applyFont="1" applyBorder="1" applyAlignment="1">
      <alignment horizontal="left" vertical="center"/>
    </xf>
    <xf numFmtId="1" fontId="3" fillId="6" borderId="31" xfId="0" applyNumberFormat="1" applyFont="1" applyFill="1" applyBorder="1" applyAlignment="1">
      <alignment horizontal="center" vertical="center" wrapText="1"/>
    </xf>
    <xf numFmtId="1" fontId="6" fillId="0" borderId="32" xfId="3" applyNumberFormat="1" applyFont="1" applyBorder="1" applyAlignment="1">
      <alignment horizontal="center" vertical="center"/>
    </xf>
    <xf numFmtId="1" fontId="6" fillId="0" borderId="33" xfId="3" applyNumberFormat="1" applyFont="1" applyBorder="1" applyAlignment="1">
      <alignment horizontal="center" vertical="center"/>
    </xf>
    <xf numFmtId="1" fontId="6" fillId="0" borderId="33" xfId="0" applyNumberFormat="1" applyFont="1" applyBorder="1" applyAlignment="1">
      <alignment horizontal="center" vertical="center"/>
    </xf>
    <xf numFmtId="0" fontId="3" fillId="7" borderId="29" xfId="2" applyFont="1" applyFill="1" applyBorder="1" applyAlignment="1">
      <alignment horizontal="center" vertical="center" textRotation="90" wrapText="1"/>
    </xf>
    <xf numFmtId="0" fontId="3" fillId="7" borderId="34" xfId="2" applyFont="1" applyFill="1" applyBorder="1" applyAlignment="1">
      <alignment horizontal="center" vertical="center" textRotation="90" wrapText="1"/>
    </xf>
    <xf numFmtId="0" fontId="3" fillId="7" borderId="30" xfId="2" applyFont="1" applyFill="1" applyBorder="1" applyAlignment="1">
      <alignment horizontal="center" vertical="center" textRotation="90" wrapText="1"/>
    </xf>
    <xf numFmtId="0" fontId="3" fillId="8" borderId="29" xfId="2" applyFont="1" applyFill="1" applyBorder="1" applyAlignment="1">
      <alignment horizontal="center" vertical="center" textRotation="90" wrapText="1"/>
    </xf>
    <xf numFmtId="0" fontId="3" fillId="8" borderId="34" xfId="2" applyFont="1" applyFill="1" applyBorder="1" applyAlignment="1">
      <alignment horizontal="center" vertical="center" textRotation="90" wrapText="1"/>
    </xf>
    <xf numFmtId="0" fontId="3" fillId="8" borderId="30" xfId="2" applyFont="1" applyFill="1" applyBorder="1" applyAlignment="1">
      <alignment horizontal="center" vertical="center" textRotation="90"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35" xfId="0" applyFont="1" applyBorder="1" applyAlignment="1">
      <alignment horizontal="center" vertical="center"/>
    </xf>
    <xf numFmtId="0" fontId="6" fillId="0" borderId="7" xfId="0" applyFont="1" applyBorder="1" applyAlignment="1">
      <alignment horizontal="center" vertical="center"/>
    </xf>
    <xf numFmtId="0" fontId="6" fillId="0" borderId="23" xfId="0" applyFont="1" applyBorder="1" applyAlignment="1">
      <alignment horizontal="center" vertical="center"/>
    </xf>
    <xf numFmtId="49" fontId="6" fillId="0" borderId="5" xfId="0" applyNumberFormat="1" applyFont="1" applyBorder="1" applyAlignment="1">
      <alignment horizontal="left" vertical="center"/>
    </xf>
    <xf numFmtId="49" fontId="6" fillId="0" borderId="23" xfId="0" applyNumberFormat="1" applyFont="1" applyBorder="1" applyAlignment="1">
      <alignment horizontal="left" vertical="center"/>
    </xf>
    <xf numFmtId="0" fontId="12" fillId="0" borderId="0" xfId="0" applyFont="1" applyAlignment="1">
      <alignment vertical="center" wrapText="1"/>
    </xf>
    <xf numFmtId="0" fontId="7" fillId="0" borderId="38" xfId="0" applyFont="1" applyBorder="1" applyAlignment="1">
      <alignment horizontal="center" vertical="center" wrapText="1"/>
    </xf>
    <xf numFmtId="0" fontId="7" fillId="0" borderId="37" xfId="0" applyFont="1" applyBorder="1" applyAlignment="1">
      <alignment horizontal="center" vertical="center"/>
    </xf>
    <xf numFmtId="0" fontId="12" fillId="0" borderId="36" xfId="0" applyFont="1" applyBorder="1" applyAlignment="1">
      <alignment horizontal="center" vertical="center" wrapText="1"/>
    </xf>
    <xf numFmtId="42" fontId="2" fillId="0" borderId="0" xfId="3" applyFont="1" applyAlignment="1">
      <alignment horizontal="center" vertical="center"/>
    </xf>
    <xf numFmtId="0" fontId="7" fillId="9" borderId="9" xfId="0" applyFont="1" applyFill="1" applyBorder="1" applyAlignment="1">
      <alignment horizontal="center" vertical="center" wrapText="1"/>
    </xf>
    <xf numFmtId="14" fontId="7" fillId="10" borderId="10" xfId="0" applyNumberFormat="1" applyFont="1" applyFill="1" applyBorder="1" applyAlignment="1">
      <alignment horizontal="center" vertical="center" wrapText="1"/>
    </xf>
    <xf numFmtId="0" fontId="7" fillId="9" borderId="11" xfId="0" applyFont="1" applyFill="1" applyBorder="1" applyAlignment="1">
      <alignment horizontal="center" vertical="center" wrapText="1"/>
    </xf>
    <xf numFmtId="0" fontId="10" fillId="11" borderId="41" xfId="0" applyFont="1" applyFill="1" applyBorder="1" applyAlignment="1">
      <alignment horizontal="left"/>
    </xf>
    <xf numFmtId="14" fontId="11" fillId="11" borderId="42" xfId="0" applyNumberFormat="1" applyFont="1" applyFill="1" applyBorder="1" applyAlignment="1">
      <alignment horizontal="center" vertical="center"/>
    </xf>
    <xf numFmtId="0" fontId="10" fillId="11" borderId="0" xfId="0" applyFont="1" applyFill="1" applyAlignment="1">
      <alignment horizontal="left"/>
    </xf>
    <xf numFmtId="14" fontId="11" fillId="11" borderId="0" xfId="0" applyNumberFormat="1" applyFont="1" applyFill="1" applyAlignment="1">
      <alignment horizontal="center" vertical="center"/>
    </xf>
    <xf numFmtId="164" fontId="11" fillId="11" borderId="0" xfId="0" applyNumberFormat="1" applyFont="1" applyFill="1" applyAlignment="1">
      <alignment horizontal="left" vertical="center"/>
    </xf>
    <xf numFmtId="42" fontId="6" fillId="0" borderId="0" xfId="3" applyFont="1" applyBorder="1" applyAlignment="1">
      <alignment horizontal="left" vertical="center"/>
    </xf>
    <xf numFmtId="42" fontId="6" fillId="0" borderId="0" xfId="3" applyFont="1" applyBorder="1" applyAlignment="1">
      <alignment horizontal="center" vertical="center"/>
    </xf>
    <xf numFmtId="0" fontId="3" fillId="2" borderId="40" xfId="0" applyFont="1" applyFill="1" applyBorder="1" applyAlignment="1">
      <alignment horizontal="center" vertical="center" wrapText="1"/>
    </xf>
    <xf numFmtId="14" fontId="11" fillId="11" borderId="26" xfId="0" applyNumberFormat="1" applyFont="1" applyFill="1" applyBorder="1" applyAlignment="1">
      <alignment horizontal="center" vertical="center"/>
    </xf>
    <xf numFmtId="1" fontId="6" fillId="0" borderId="4" xfId="0" applyNumberFormat="1" applyFont="1" applyBorder="1" applyAlignment="1">
      <alignment horizontal="center" vertical="center"/>
    </xf>
    <xf numFmtId="0" fontId="6" fillId="0" borderId="20" xfId="0" applyFont="1" applyBorder="1" applyAlignment="1">
      <alignment vertical="center"/>
    </xf>
    <xf numFmtId="0" fontId="6" fillId="0" borderId="32" xfId="0" applyFont="1" applyBorder="1" applyAlignment="1">
      <alignment horizontal="left" vertical="center"/>
    </xf>
    <xf numFmtId="1" fontId="6" fillId="0" borderId="25" xfId="0" applyNumberFormat="1" applyFont="1" applyBorder="1" applyAlignment="1">
      <alignment horizontal="center" vertical="center"/>
    </xf>
    <xf numFmtId="0" fontId="6" fillId="0" borderId="26" xfId="0" applyFont="1" applyBorder="1" applyAlignment="1">
      <alignment horizontal="left" vertical="center"/>
    </xf>
    <xf numFmtId="0" fontId="2" fillId="0" borderId="26" xfId="0" applyFont="1" applyBorder="1" applyAlignment="1">
      <alignment horizontal="left" vertical="center"/>
    </xf>
    <xf numFmtId="0" fontId="6" fillId="0" borderId="35" xfId="0" applyFont="1" applyBorder="1" applyAlignment="1">
      <alignment horizontal="left" vertical="center"/>
    </xf>
    <xf numFmtId="1" fontId="6" fillId="0" borderId="39" xfId="3" applyNumberFormat="1" applyFont="1" applyBorder="1" applyAlignment="1">
      <alignment horizontal="left" vertical="center"/>
    </xf>
    <xf numFmtId="1" fontId="6" fillId="0" borderId="44" xfId="3" applyNumberFormat="1" applyFont="1" applyBorder="1" applyAlignment="1">
      <alignment horizontal="left" vertical="center"/>
    </xf>
    <xf numFmtId="0" fontId="10" fillId="11" borderId="25" xfId="0" applyFont="1" applyFill="1" applyBorder="1" applyAlignment="1">
      <alignment horizontal="left"/>
    </xf>
    <xf numFmtId="42" fontId="6" fillId="0" borderId="44" xfId="3" applyFont="1" applyBorder="1" applyAlignment="1">
      <alignment horizontal="center" vertical="center"/>
    </xf>
    <xf numFmtId="0" fontId="6" fillId="0" borderId="39" xfId="0" applyFont="1" applyBorder="1" applyAlignment="1">
      <alignment vertical="center"/>
    </xf>
    <xf numFmtId="0" fontId="6" fillId="0" borderId="45" xfId="0" applyFont="1" applyBorder="1" applyAlignment="1">
      <alignment horizontal="left" vertical="center"/>
    </xf>
    <xf numFmtId="1" fontId="6" fillId="0" borderId="46" xfId="3" applyNumberFormat="1" applyFont="1" applyBorder="1" applyAlignment="1">
      <alignment horizontal="center" vertical="center"/>
    </xf>
    <xf numFmtId="0" fontId="10" fillId="11" borderId="47" xfId="0" applyFont="1" applyFill="1" applyBorder="1" applyAlignment="1">
      <alignment horizontal="left"/>
    </xf>
    <xf numFmtId="14" fontId="11" fillId="11" borderId="48" xfId="0" applyNumberFormat="1" applyFont="1" applyFill="1" applyBorder="1" applyAlignment="1">
      <alignment horizontal="center" vertical="center"/>
    </xf>
    <xf numFmtId="49" fontId="3" fillId="12" borderId="16" xfId="0" applyNumberFormat="1" applyFont="1" applyFill="1" applyBorder="1" applyAlignment="1">
      <alignment horizontal="center" vertical="center" wrapText="1"/>
    </xf>
    <xf numFmtId="1" fontId="2" fillId="0" borderId="0" xfId="0" applyNumberFormat="1" applyFont="1" applyAlignment="1">
      <alignment vertical="center"/>
    </xf>
    <xf numFmtId="0" fontId="3" fillId="2" borderId="12" xfId="0" applyFont="1" applyFill="1" applyBorder="1" applyAlignment="1">
      <alignment horizontal="center" vertical="center" wrapText="1"/>
    </xf>
    <xf numFmtId="0" fontId="6" fillId="0" borderId="44" xfId="0" applyFont="1" applyBorder="1" applyAlignment="1">
      <alignment horizontal="left" vertical="center"/>
    </xf>
    <xf numFmtId="0" fontId="6" fillId="0" borderId="18" xfId="0" applyFont="1" applyBorder="1" applyAlignment="1">
      <alignment horizontal="left" vertical="center"/>
    </xf>
    <xf numFmtId="1" fontId="3" fillId="5" borderId="13"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2" xfId="0" applyFont="1" applyBorder="1" applyAlignment="1">
      <alignment horizontal="left" vertical="center"/>
    </xf>
    <xf numFmtId="0" fontId="2" fillId="0" borderId="3" xfId="0" applyFont="1" applyBorder="1" applyAlignment="1">
      <alignment horizontal="left" vertical="center"/>
    </xf>
    <xf numFmtId="0" fontId="2" fillId="0" borderId="3" xfId="1" applyFont="1" applyBorder="1" applyAlignment="1">
      <alignment horizontal="left" vertical="center"/>
    </xf>
    <xf numFmtId="0" fontId="6" fillId="0" borderId="2" xfId="0" applyFont="1" applyBorder="1" applyAlignment="1">
      <alignment horizontal="left" vertical="center" wrapText="1"/>
    </xf>
    <xf numFmtId="0" fontId="2" fillId="0" borderId="3" xfId="1" applyFont="1" applyBorder="1" applyAlignment="1"/>
    <xf numFmtId="0" fontId="6" fillId="0" borderId="4" xfId="0" applyFont="1" applyBorder="1" applyAlignment="1">
      <alignment horizontal="left" vertical="center"/>
    </xf>
    <xf numFmtId="0" fontId="2" fillId="0" borderId="6" xfId="0" applyFont="1" applyBorder="1" applyAlignment="1">
      <alignment horizontal="left" vertical="center"/>
    </xf>
    <xf numFmtId="1" fontId="6" fillId="0" borderId="43" xfId="0" applyNumberFormat="1" applyFont="1" applyBorder="1" applyAlignment="1">
      <alignment horizontal="left" vertical="center"/>
    </xf>
    <xf numFmtId="1" fontId="6" fillId="0" borderId="8" xfId="0" applyNumberFormat="1" applyFont="1" applyBorder="1" applyAlignment="1">
      <alignment horizontal="left" vertical="center"/>
    </xf>
    <xf numFmtId="42" fontId="11" fillId="11" borderId="27" xfId="3" applyFont="1" applyFill="1" applyBorder="1" applyAlignment="1">
      <alignment horizontal="left" vertical="center"/>
    </xf>
    <xf numFmtId="42" fontId="6" fillId="0" borderId="0" xfId="3" applyFont="1" applyAlignment="1">
      <alignment horizontal="center" vertical="center"/>
    </xf>
    <xf numFmtId="0" fontId="14" fillId="0" borderId="0" xfId="0" applyFont="1" applyAlignment="1">
      <alignment horizontal="center"/>
    </xf>
    <xf numFmtId="0" fontId="0" fillId="13" borderId="0" xfId="0" applyFill="1"/>
    <xf numFmtId="164" fontId="11" fillId="11" borderId="35" xfId="0" applyNumberFormat="1" applyFont="1" applyFill="1" applyBorder="1" applyAlignment="1">
      <alignment horizontal="left" vertical="center"/>
    </xf>
    <xf numFmtId="164" fontId="11" fillId="11" borderId="49" xfId="0" applyNumberFormat="1" applyFont="1" applyFill="1" applyBorder="1" applyAlignment="1">
      <alignment horizontal="left" vertical="center"/>
    </xf>
    <xf numFmtId="164" fontId="11" fillId="11" borderId="50" xfId="0" applyNumberFormat="1" applyFont="1" applyFill="1" applyBorder="1" applyAlignment="1">
      <alignment horizontal="left" vertical="center"/>
    </xf>
    <xf numFmtId="0" fontId="6" fillId="0" borderId="51" xfId="0" applyFont="1" applyBorder="1" applyAlignment="1">
      <alignment horizontal="left" vertical="center"/>
    </xf>
    <xf numFmtId="0" fontId="6" fillId="0" borderId="52" xfId="0" applyFont="1" applyBorder="1" applyAlignment="1">
      <alignment horizontal="left" vertical="center"/>
    </xf>
    <xf numFmtId="42" fontId="6" fillId="0" borderId="52" xfId="3" applyFont="1" applyBorder="1" applyAlignment="1">
      <alignment horizontal="left" vertical="center"/>
    </xf>
    <xf numFmtId="0" fontId="6" fillId="0" borderId="53" xfId="0" applyFont="1" applyBorder="1" applyAlignment="1">
      <alignment horizontal="left" vertical="center"/>
    </xf>
    <xf numFmtId="42" fontId="7" fillId="10" borderId="29" xfId="3" applyFont="1" applyFill="1" applyBorder="1" applyAlignment="1">
      <alignment horizontal="center" vertical="center" wrapText="1"/>
    </xf>
    <xf numFmtId="42" fontId="7" fillId="10" borderId="30" xfId="3" applyFont="1" applyFill="1" applyBorder="1" applyAlignment="1">
      <alignment horizontal="center" vertical="center" wrapText="1"/>
    </xf>
    <xf numFmtId="42" fontId="11" fillId="11" borderId="25" xfId="3" applyFont="1" applyFill="1" applyBorder="1" applyAlignment="1">
      <alignment horizontal="left" vertical="center"/>
    </xf>
    <xf numFmtId="42" fontId="11" fillId="11" borderId="2" xfId="3" applyFont="1" applyFill="1" applyBorder="1" applyAlignment="1">
      <alignment horizontal="left" vertical="center"/>
    </xf>
    <xf numFmtId="42" fontId="11" fillId="11" borderId="3" xfId="3" applyFont="1" applyFill="1" applyBorder="1" applyAlignment="1">
      <alignment horizontal="left" vertical="center"/>
    </xf>
    <xf numFmtId="42" fontId="11" fillId="11" borderId="4" xfId="3" applyFont="1" applyFill="1" applyBorder="1" applyAlignment="1">
      <alignment horizontal="left" vertical="center"/>
    </xf>
    <xf numFmtId="42" fontId="11" fillId="11" borderId="6" xfId="3" applyFont="1" applyFill="1" applyBorder="1" applyAlignment="1">
      <alignment horizontal="left" vertical="center"/>
    </xf>
    <xf numFmtId="0" fontId="0" fillId="0" borderId="2" xfId="0" applyBorder="1" applyAlignment="1">
      <alignment horizontal="left"/>
    </xf>
    <xf numFmtId="0" fontId="0" fillId="0" borderId="4" xfId="0" applyBorder="1" applyAlignment="1">
      <alignment horizontal="left"/>
    </xf>
    <xf numFmtId="0" fontId="6" fillId="0" borderId="0" xfId="0" applyFont="1" applyAlignment="1">
      <alignment horizontal="left" vertical="center" wrapText="1"/>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544287</xdr:colOff>
      <xdr:row>1</xdr:row>
      <xdr:rowOff>4536</xdr:rowOff>
    </xdr:from>
    <xdr:to>
      <xdr:col>2</xdr:col>
      <xdr:colOff>2305556</xdr:colOff>
      <xdr:row>6</xdr:row>
      <xdr:rowOff>132036</xdr:rowOff>
    </xdr:to>
    <xdr:pic>
      <xdr:nvPicPr>
        <xdr:cNvPr id="3" name="Imagen 2">
          <a:extLst>
            <a:ext uri="{FF2B5EF4-FFF2-40B4-BE49-F238E27FC236}">
              <a16:creationId xmlns:a16="http://schemas.microsoft.com/office/drawing/2014/main" id="{9A94A0BC-9073-453B-8B17-C1908D03954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4287" y="195036"/>
          <a:ext cx="3285269"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47625</xdr:colOff>
      <xdr:row>0</xdr:row>
      <xdr:rowOff>154781</xdr:rowOff>
    </xdr:from>
    <xdr:to>
      <xdr:col>1</xdr:col>
      <xdr:colOff>3337490</xdr:colOff>
      <xdr:row>6</xdr:row>
      <xdr:rowOff>91781</xdr:rowOff>
    </xdr:to>
    <xdr:pic>
      <xdr:nvPicPr>
        <xdr:cNvPr id="2" name="Imagen 1">
          <a:extLst>
            <a:ext uri="{FF2B5EF4-FFF2-40B4-BE49-F238E27FC236}">
              <a16:creationId xmlns:a16="http://schemas.microsoft.com/office/drawing/2014/main" id="{428CEBE9-4086-40FD-AA34-27A7FDEB696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25" y="154781"/>
          <a:ext cx="3282245" cy="108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772.408949537035" createdVersion="8" refreshedVersion="8" minRefreshableVersion="3" recordCount="968" xr:uid="{2D83615A-6F87-4DE3-BDD7-50F3F441D6F7}">
  <cacheSource type="worksheet">
    <worksheetSource ref="B2:K970" sheet="AFE"/>
  </cacheSource>
  <cacheFields count="10">
    <cacheField name="CODIGO INSTITUCION" numFmtId="0">
      <sharedItems containsSemiMixedTypes="0" containsString="0" containsNumber="1" containsInteger="1" minValue="250" maxValue="8049"/>
    </cacheField>
    <cacheField name="INSTITUCION" numFmtId="0">
      <sharedItems/>
    </cacheField>
    <cacheField name="RUT COLABORADOR" numFmtId="0">
      <sharedItems count="212">
        <s v="81832900-8"/>
        <s v="70013440-7"/>
        <s v="70000670-0"/>
        <s v="70672400-1"/>
        <s v="82690200-0"/>
        <s v="70081300-2"/>
        <s v="82156700-9"/>
        <s v="81795172-4"/>
        <s v="70037600-1"/>
        <s v="70017500-6"/>
        <s v="70267000-4"/>
        <s v="71162000-1"/>
        <s v="71352300-3"/>
        <s v="70002810-0"/>
        <s v="70878100-2"/>
        <s v="71404100-2"/>
        <s v="70017730-0"/>
        <s v="71940000-0"/>
        <s v="81496800-6"/>
        <s v="70015680-K"/>
        <s v="70717000-K"/>
        <s v="70235800-0"/>
        <s v="71178900-6"/>
        <s v="70678600-7"/>
        <s v="70015560-9"/>
        <s v="70021750-7"/>
        <s v="69041100-8"/>
        <s v="69240300-2"/>
        <s v="70896700-9"/>
        <s v="70015910-8"/>
        <s v="82369500-4"/>
        <s v="70840100-5"/>
        <s v="70012450-9"/>
        <s v="70275800-9"/>
        <s v="71450600-5"/>
        <s v="70313000-3"/>
        <s v="71631600-9"/>
        <s v="71656900-4"/>
        <s v="71715000-7"/>
        <s v="71452300-7"/>
        <s v="71479200-8"/>
        <s v="71836200-8"/>
        <s v="71744900-2"/>
        <s v="72147600-6"/>
        <s v="71992600-2"/>
        <s v="71578700-8"/>
        <s v="69120100-7"/>
        <s v="70552800-4"/>
        <s v="71877800-K"/>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74150400-6"/>
        <s v="71690400-8"/>
        <s v="74716800-8"/>
        <s v="65036400-7"/>
        <s v="73102600-9"/>
        <s v="75187300-K"/>
        <s v="75347400-5"/>
        <s v="75941820-4"/>
        <s v="70024920-4"/>
        <s v="69060900-2"/>
        <s v="69253800-5"/>
        <s v="69071300-4"/>
        <s v="69190700-7"/>
        <s v="69070500-1"/>
        <s v="82565200-0"/>
        <s v="69253700-9"/>
        <s v="69072700-5"/>
        <s v="69030200-4"/>
        <s v="73099800-7"/>
        <s v="74615700-2"/>
        <s v="69151300-9"/>
        <s v="65185370-2"/>
        <s v="69220100-0"/>
        <s v="69050100-7"/>
        <s v="69072100-7"/>
        <s v="69041200-4"/>
        <s v="65016550-0"/>
        <s v="61607900-K"/>
        <s v="69110400-1"/>
        <s v="65204130-2"/>
        <s v="71209100-2"/>
        <s v="74494300-0"/>
        <s v="69191200-0"/>
        <s v="69080100-0"/>
        <s v="75463400-6"/>
        <s v="69041400-7"/>
        <s v="69255300-4"/>
        <s v="69072800-1"/>
        <s v="69071800-6"/>
        <s v="69072300-K"/>
        <s v="69254800-0"/>
        <s v="69040800-7"/>
        <s v="69220700-9"/>
        <s v="69010400-8"/>
        <s v="69072200-3"/>
        <s v="69060700-K"/>
        <s v="69050500-2"/>
        <s v="69071900-2"/>
        <s v="69040400-1"/>
        <s v="69081700-4"/>
        <s v="69140900-7"/>
        <s v="69170700-8"/>
        <s v="69150200-7"/>
        <s v="69140100-6"/>
        <s v="69170200-6"/>
        <s v="69160500-0"/>
        <s v="69170100-K"/>
        <s v="69090200-1"/>
        <s v="69020500-9"/>
        <s v="69160300-8"/>
        <s v="69230100-5"/>
        <s v="69150700-9"/>
        <s v="69160700-3"/>
        <s v="65628810-8"/>
        <s v="65617690-3"/>
        <s v="65317690-2"/>
        <s v="65008610-4"/>
        <s v="69261400-3"/>
        <s v="65577870-5"/>
        <s v="65382330-4"/>
        <s v="73597200-6"/>
        <s v="71339400-9"/>
        <s v="69090100-5"/>
        <s v="69266500-7"/>
        <s v="71234100-9"/>
        <s v="69231300-3"/>
        <s v="65040138-7"/>
        <s v="65879820-0"/>
        <s v="65044717-4"/>
        <s v="65021320-3"/>
        <s v="71455500-6"/>
        <s v="65058734-0"/>
        <s v="69160200-1"/>
        <s v="65069960-2"/>
        <s v="69220400-K"/>
        <s v="69061100-7"/>
        <s v="65078977-6"/>
        <s v="65079482-6"/>
        <s v="69081500-1"/>
        <s v="65087837-K"/>
        <s v="65084669-9"/>
        <s v="69151000-K"/>
        <s v="73568600-3"/>
        <s v="69060800-6"/>
        <s v="69030600-K"/>
        <s v="69251900-0"/>
        <s v="69030400-7"/>
        <s v="69030100-8"/>
        <s v="69070300-9"/>
        <s v="69220300-3"/>
        <s v="69110300-5"/>
        <s v="69020100-3"/>
        <s v="69051000-6"/>
        <s v="65085689-9"/>
        <s v="69061700-5"/>
        <s v="69050700-5"/>
        <s v="69030700-6"/>
        <s v="60511053-3"/>
        <s v="69040600-4"/>
        <s v="69191300-7"/>
        <s v="65118514-9"/>
        <s v="73238400-6"/>
        <s v="65095565-K"/>
        <s v="65151981-0"/>
        <s v="65153916-1"/>
        <s v="65106202-0"/>
        <s v="65158965-7"/>
        <s v="65907000-6"/>
        <s v="65294280-6"/>
        <s v="65135476-5"/>
        <s v="65161991-2"/>
        <s v="65079761-2"/>
        <s v="65174702-3"/>
        <s v="65170522-3"/>
        <s v="65182258-0"/>
        <s v="65186866-1"/>
        <s v="65188347-4"/>
        <s v="65153954-4"/>
        <s v="65193201-7"/>
        <s v="65190887-6"/>
        <s v="73248900-2"/>
        <s v="65190717-9"/>
        <s v="74016500-3"/>
        <s v="65161827-4"/>
        <s v="65205997-K"/>
        <s v="65184076-7"/>
        <s v="65212638-3"/>
        <s v="65212062-8"/>
        <s v="65072413-5"/>
        <s v="65193557-1"/>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MARZO" numFmtId="0">
      <sharedItems containsSemiMixedTypes="0" containsString="0" containsNumber="1" containsInteger="1" minValue="0" maxValue="471884338"/>
    </cacheField>
    <cacheField name="MONTO ACUMULADO AÑO 2025" numFmtId="0">
      <sharedItems containsSemiMixedTypes="0" containsString="0" containsNumber="1" containsInteger="1" minValue="349045" maxValue="1336477130"/>
    </cacheField>
    <cacheField name="FECHA TRANSFERENCIA" numFmtId="0">
      <sharedItems containsSemiMixedTypes="0" containsString="0" containsNumber="1" containsInteger="1" minValue="45747" maxValue="45747"/>
    </cacheField>
    <cacheField name="MARCO LEGAL DE APLICACIÓN"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68">
  <r>
    <n v="250"/>
    <s v="ASOCIACION CRISTIANA DE JOVENES DE VALPARAISO"/>
    <x v="0"/>
    <s v="APORTE FINANCIERO DEL SERVICIO NACIONAL DE PROTECCIÓN ESPECIALIZADA A LA NIÑEZ Y ADOLESCENCIA"/>
    <n v="5"/>
    <s v="VALPARAISO"/>
    <n v="22817996"/>
    <n v="61182311"/>
    <n v="45747"/>
    <s v="LEY 20032; DS 841; DS 19 ; DS 7 y LEY 21.302"/>
  </r>
  <r>
    <n v="250"/>
    <s v="ASOCIACION CRISTIANA DE JOVENES DE VALPARAISO"/>
    <x v="0"/>
    <s v="APORTE FINANCIERO DEL SERVICIO NACIONAL DE PROTECCIÓN ESPECIALIZADA A LA NIÑEZ Y ADOLESCENCIA"/>
    <n v="5"/>
    <s v="VINA DEL MAR"/>
    <n v="26583228"/>
    <n v="75088944"/>
    <n v="45747"/>
    <s v="LEY 20032; DS 841; DS 19 ; DS 7 y LEY 21.302"/>
  </r>
  <r>
    <n v="400"/>
    <s v="ASOCIACION HOGAR DE NINOS ARTURO PRAT"/>
    <x v="1"/>
    <s v="APORTE FINANCIERO DEL SERVICIO NACIONAL DE PROTECCIÓN ESPECIALIZADA A LA NIÑEZ Y ADOLESCENCIA"/>
    <n v="5"/>
    <s v="VALPARAISO"/>
    <n v="37375540"/>
    <n v="111859225"/>
    <n v="45747"/>
    <s v="LEY 20032; DS 841; DS 19 ; DS 7 y LEY 21.302"/>
  </r>
  <r>
    <n v="1050"/>
    <s v="CONGREGACION DEL BUEN PASTOR"/>
    <x v="2"/>
    <s v="APORTE FINANCIERO DEL SERVICIO NACIONAL DE PROTECCIÓN ESPECIALIZADA A LA NIÑEZ Y ADOLESCENCIA"/>
    <n v="7"/>
    <s v="CONSTITUCION"/>
    <n v="40286484"/>
    <n v="82471284"/>
    <n v="45747"/>
    <s v="LEY 20032; DS 841; DS 19 ; DS 7 y LEY 21.302"/>
  </r>
  <r>
    <n v="1050"/>
    <s v="CONGREGACION DEL BUEN PASTOR"/>
    <x v="2"/>
    <s v="APORTE FINANCIERO DEL SERVICIO NACIONAL DE PROTECCIÓN ESPECIALIZADA A LA NIÑEZ Y ADOLESCENCIA"/>
    <n v="8"/>
    <s v="CONCEPCION"/>
    <n v="64365474"/>
    <n v="196923599"/>
    <n v="45747"/>
    <s v="LEY 20032; DS 841; DS 19 ; DS 7 y LEY 21.302"/>
  </r>
  <r>
    <n v="1150"/>
    <s v="CONGREGACION HERMANAS FRANCISCANAS MISIONERAS DE JESUS"/>
    <x v="3"/>
    <s v="APORTE FINANCIERO DEL SERVICIO NACIONAL DE PROTECCIÓN ESPECIALIZADA A LA NIÑEZ Y ADOLESCENCIA"/>
    <n v="4"/>
    <s v="COQUIMBO"/>
    <n v="72984375"/>
    <n v="154733766"/>
    <n v="45747"/>
    <s v="LEY 20032; DS 841; DS 19 ; DS 7 y LEY 21.302"/>
  </r>
  <r>
    <n v="1250"/>
    <s v="CONGREGACION HIJAS DE SAN JOSE PROTECTORA DE LA INFANCIA"/>
    <x v="4"/>
    <s v="APORTE FINANCIERO DEL SERVICIO NACIONAL DE PROTECCIÓN ESPECIALIZADA A LA NIÑEZ Y ADOLESCENCIA"/>
    <n v="7"/>
    <s v="MAULE"/>
    <n v="72703734"/>
    <n v="202817511"/>
    <n v="45747"/>
    <s v="LEY 20032; DS 841; DS 19 ; DS 7 y LEY 21.302"/>
  </r>
  <r>
    <n v="1450"/>
    <s v="CONGREGACION PEQUENAS HERMANAS MISIONERAS DE LA CARIDAD DON ORIONE"/>
    <x v="5"/>
    <s v="APORTE FINANCIERO DEL SERVICIO NACIONAL DE PROTECCIÓN ESPECIALIZADA A LA NIÑEZ Y ADOLESCENCIA"/>
    <n v="13"/>
    <s v="BUIN"/>
    <n v="39207138"/>
    <n v="96674775"/>
    <n v="45747"/>
    <s v="LEY 20032; DS 841; DS 19 ; DS 7 y LEY 21.302"/>
  </r>
  <r>
    <n v="1500"/>
    <s v="CONGREGACION PEQUENA OBRA DE LA DIVINA PROVIDENCIA"/>
    <x v="6"/>
    <s v="APORTE FINANCIERO DEL SERVICIO NACIONAL DE PROTECCIÓN ESPECIALIZADA A LA NIÑEZ Y ADOLESCENCIA"/>
    <n v="6"/>
    <s v="RANCAGUA"/>
    <n v="51380592"/>
    <n v="197122079"/>
    <n v="45747"/>
    <s v="LEY 20032; DS 841; DS 19 ; DS 7 y LEY 21.302"/>
  </r>
  <r>
    <n v="1500"/>
    <s v="CONGREGACION PEQUENA OBRA DE LA DIVINA PROVIDENCIA"/>
    <x v="6"/>
    <s v="APORTE FINANCIERO DEL SERVICIO NACIONAL DE PROTECCIÓN ESPECIALIZADA A LA NIÑEZ Y ADOLESCENCIA"/>
    <n v="13"/>
    <s v="CERRILLOS"/>
    <n v="63364632"/>
    <n v="192030994"/>
    <n v="45747"/>
    <s v="LEY 20032; DS 841; DS 19 ; DS 7 y LEY 21.302"/>
  </r>
  <r>
    <n v="1750"/>
    <s v="CONGREGACION RELIGIOSOS TERCIARIOS CAPUCHINOS"/>
    <x v="7"/>
    <s v="APORTE FINANCIERO DEL SERVICIO NACIONAL DE PROTECCIÓN ESPECIALIZADA A LA NIÑEZ Y ADOLESCENCIA"/>
    <n v="1"/>
    <s v="POZO ALMONTE"/>
    <n v="15362190"/>
    <n v="43460556"/>
    <n v="45747"/>
    <s v="LEY 20032; DS 841; DS 19 ; DS 7 y LEY 21.302"/>
  </r>
  <r>
    <n v="1750"/>
    <s v="CONGREGACION RELIGIOSOS TERCIARIOS CAPUCHINOS"/>
    <x v="7"/>
    <s v="APORTE FINANCIERO DEL SERVICIO NACIONAL DE PROTECCIÓN ESPECIALIZADA A LA NIÑEZ Y ADOLESCENCIA"/>
    <n v="3"/>
    <s v="VALLENAR"/>
    <n v="105177546"/>
    <n v="185775558"/>
    <n v="45747"/>
    <s v="LEY 20032; DS 841; DS 19 ; DS 7 y LEY 21.302"/>
  </r>
  <r>
    <n v="1750"/>
    <s v="CONGREGACION RELIGIOSOS TERCIARIOS CAPUCHINOS"/>
    <x v="7"/>
    <s v="APORTE FINANCIERO DEL SERVICIO NACIONAL DE PROTECCIÓN ESPECIALIZADA A LA NIÑEZ Y ADOLESCENCIA"/>
    <n v="5"/>
    <s v="LA LIGUA"/>
    <n v="30779383"/>
    <n v="86695262"/>
    <n v="45747"/>
    <s v="LEY 20032; DS 841; DS 19 ; DS 7 y LEY 21.302"/>
  </r>
  <r>
    <n v="1750"/>
    <s v="CONGREGACION RELIGIOSOS TERCIARIOS CAPUCHINOS"/>
    <x v="7"/>
    <s v="APORTE FINANCIERO DEL SERVICIO NACIONAL DE PROTECCIÓN ESPECIALIZADA A LA NIÑEZ Y ADOLESCENCIA"/>
    <n v="5"/>
    <s v="QUILLOTA"/>
    <n v="61045776"/>
    <n v="146715057"/>
    <n v="45747"/>
    <s v="LEY 20032; DS 841; DS 19 ; DS 7 y LEY 21.302"/>
  </r>
  <r>
    <n v="1750"/>
    <s v="CONGREGACION RELIGIOSOS TERCIARIOS CAPUCHINOS"/>
    <x v="7"/>
    <s v="APORTE FINANCIERO DEL SERVICIO NACIONAL DE PROTECCIÓN ESPECIALIZADA A LA NIÑEZ Y ADOLESCENCIA"/>
    <n v="5"/>
    <s v="VALPARAISO"/>
    <n v="37961238"/>
    <n v="110920937"/>
    <n v="45747"/>
    <s v="LEY 20032; DS 841; DS 19 ; DS 7 y LEY 21.302"/>
  </r>
  <r>
    <n v="1750"/>
    <s v="CONGREGACION RELIGIOSOS TERCIARIOS CAPUCHINOS"/>
    <x v="7"/>
    <s v="APORTE FINANCIERO DEL SERVICIO NACIONAL DE PROTECCIÓN ESPECIALIZADA A LA NIÑEZ Y ADOLESCENCIA"/>
    <n v="8"/>
    <s v="CURANILAHUE"/>
    <n v="33182564"/>
    <n v="76704622"/>
    <n v="45747"/>
    <s v="LEY 20032; DS 841; DS 19 ; DS 7 y LEY 21.302"/>
  </r>
  <r>
    <n v="1750"/>
    <s v="CONGREGACION RELIGIOSOS TERCIARIOS CAPUCHINOS"/>
    <x v="7"/>
    <s v="APORTE FINANCIERO DEL SERVICIO NACIONAL DE PROTECCIÓN ESPECIALIZADA A LA NIÑEZ Y ADOLESCENCIA"/>
    <n v="9"/>
    <s v="LAUTARO"/>
    <n v="30669646"/>
    <n v="115679750"/>
    <n v="45747"/>
    <s v="LEY 20032; DS 841; DS 19 ; DS 7 y LEY 21.302"/>
  </r>
  <r>
    <n v="1750"/>
    <s v="CONGREGACION RELIGIOSOS TERCIARIOS CAPUCHINOS"/>
    <x v="7"/>
    <s v="APORTE FINANCIERO DEL SERVICIO NACIONAL DE PROTECCIÓN ESPECIALIZADA A LA NIÑEZ Y ADOLESCENCIA"/>
    <n v="9"/>
    <s v="VICTORIA"/>
    <n v="30780147"/>
    <n v="116980254"/>
    <n v="45747"/>
    <s v="LEY 20032; DS 841; DS 19 ; DS 7 y LEY 21.302"/>
  </r>
  <r>
    <n v="1750"/>
    <s v="CONGREGACION RELIGIOSOS TERCIARIOS CAPUCHINOS"/>
    <x v="7"/>
    <s v="APORTE FINANCIERO DEL SERVICIO NACIONAL DE PROTECCIÓN ESPECIALIZADA A LA NIÑEZ Y ADOLESCENCIA"/>
    <n v="11"/>
    <s v="COYHAIQUE"/>
    <n v="36011803"/>
    <n v="104375264"/>
    <n v="45747"/>
    <s v="LEY 20032; DS 841; DS 19 ; DS 7 y LEY 21.302"/>
  </r>
  <r>
    <n v="1750"/>
    <s v="CONGREGACION RELIGIOSOS TERCIARIOS CAPUCHINOS"/>
    <x v="7"/>
    <s v="APORTE FINANCIERO DEL SERVICIO NACIONAL DE PROTECCIÓN ESPECIALIZADA A LA NIÑEZ Y ADOLESCENCIA"/>
    <n v="15"/>
    <s v="ARICA"/>
    <n v="61763959"/>
    <n v="148737697"/>
    <n v="45747"/>
    <s v="LEY 20032; DS 841; DS 19 ; DS 7 y LEY 21.302"/>
  </r>
  <r>
    <n v="1800"/>
    <s v="FUNDACION CIUDAD DEL NINO EX CONSEJO DE DEFENSA DEL NINO"/>
    <x v="8"/>
    <s v="APORTE FINANCIERO DEL SERVICIO NACIONAL DE PROTECCIÓN ESPECIALIZADA A LA NIÑEZ Y ADOLESCENCIA"/>
    <n v="2"/>
    <s v="ANTOFAGASTA"/>
    <n v="102887342"/>
    <n v="264811116"/>
    <n v="45747"/>
    <s v="LEY 20032; DS 841; DS 19 ; DS 7 y LEY 21.302"/>
  </r>
  <r>
    <n v="1800"/>
    <s v="FUNDACION CIUDAD DEL NINO EX CONSEJO DE DEFENSA DEL NINO"/>
    <x v="8"/>
    <s v="APORTE FINANCIERO DEL SERVICIO NACIONAL DE PROTECCIÓN ESPECIALIZADA A LA NIÑEZ Y ADOLESCENCIA"/>
    <n v="4"/>
    <s v="COQUIMBO"/>
    <n v="77266471"/>
    <n v="221119798"/>
    <n v="45747"/>
    <s v="LEY 20032; DS 841; DS 19 ; DS 7 y LEY 21.302"/>
  </r>
  <r>
    <n v="1800"/>
    <s v="FUNDACION CIUDAD DEL NINO EX CONSEJO DE DEFENSA DEL NINO"/>
    <x v="8"/>
    <s v="APORTE FINANCIERO DEL SERVICIO NACIONAL DE PROTECCIÓN ESPECIALIZADA A LA NIÑEZ Y ADOLESCENCIA"/>
    <n v="4"/>
    <s v="ILLAPEL"/>
    <n v="30508047"/>
    <n v="86394470"/>
    <n v="45747"/>
    <s v="LEY 20032; DS 841; DS 19 ; DS 7 y LEY 21.302"/>
  </r>
  <r>
    <n v="1800"/>
    <s v="FUNDACION CIUDAD DEL NINO EX CONSEJO DE DEFENSA DEL NINO"/>
    <x v="8"/>
    <s v="APORTE FINANCIERO DEL SERVICIO NACIONAL DE PROTECCIÓN ESPECIALIZADA A LA NIÑEZ Y ADOLESCENCIA"/>
    <n v="4"/>
    <s v="LA SERENA"/>
    <n v="118640173"/>
    <n v="290533683"/>
    <n v="45747"/>
    <s v="LEY 20032; DS 841; DS 19 ; DS 7 y LEY 21.302"/>
  </r>
  <r>
    <n v="1800"/>
    <s v="FUNDACION CIUDAD DEL NINO EX CONSEJO DE DEFENSA DEL NINO"/>
    <x v="8"/>
    <s v="APORTE FINANCIERO DEL SERVICIO NACIONAL DE PROTECCIÓN ESPECIALIZADA A LA NIÑEZ Y ADOLESCENCIA"/>
    <n v="4"/>
    <s v="LOS VILOS"/>
    <n v="18615757"/>
    <n v="54638456"/>
    <n v="45747"/>
    <s v="LEY 20032; DS 841; DS 19 ; DS 7 y LEY 21.302"/>
  </r>
  <r>
    <n v="1800"/>
    <s v="FUNDACION CIUDAD DEL NINO EX CONSEJO DE DEFENSA DEL NINO"/>
    <x v="8"/>
    <s v="APORTE FINANCIERO DEL SERVICIO NACIONAL DE PROTECCIÓN ESPECIALIZADA A LA NIÑEZ Y ADOLESCENCIA"/>
    <n v="5"/>
    <s v="SAN ANTONIO"/>
    <n v="70571259"/>
    <n v="173502353"/>
    <n v="45747"/>
    <s v="LEY 20032; DS 841; DS 19 ; DS 7 y LEY 21.302"/>
  </r>
  <r>
    <n v="1800"/>
    <s v="FUNDACION CIUDAD DEL NINO EX CONSEJO DE DEFENSA DEL NINO"/>
    <x v="8"/>
    <s v="APORTE FINANCIERO DEL SERVICIO NACIONAL DE PROTECCIÓN ESPECIALIZADA A LA NIÑEZ Y ADOLESCENCIA"/>
    <n v="5"/>
    <s v="VALPARAISO"/>
    <n v="21092400"/>
    <n v="63277200"/>
    <n v="45747"/>
    <s v="LEY 20032; DS 841; DS 19 ; DS 7 y LEY 21.302"/>
  </r>
  <r>
    <n v="1800"/>
    <s v="FUNDACION CIUDAD DEL NINO EX CONSEJO DE DEFENSA DEL NINO"/>
    <x v="8"/>
    <s v="APORTE FINANCIERO DEL SERVICIO NACIONAL DE PROTECCIÓN ESPECIALIZADA A LA NIÑEZ Y ADOLESCENCIA"/>
    <n v="5"/>
    <s v="VILLA ALEMANA"/>
    <n v="82755186"/>
    <n v="241311385"/>
    <n v="45747"/>
    <s v="LEY 20032; DS 841; DS 19 ; DS 7 y LEY 21.302"/>
  </r>
  <r>
    <n v="1800"/>
    <s v="FUNDACION CIUDAD DEL NINO EX CONSEJO DE DEFENSA DEL NINO"/>
    <x v="8"/>
    <s v="APORTE FINANCIERO DEL SERVICIO NACIONAL DE PROTECCIÓN ESPECIALIZADA A LA NIÑEZ Y ADOLESCENCIA"/>
    <n v="5"/>
    <s v="VINA DEL MAR"/>
    <n v="12514605"/>
    <n v="35546054"/>
    <n v="45747"/>
    <s v="LEY 20032; DS 841; DS 19 ; DS 7 y LEY 21.302"/>
  </r>
  <r>
    <n v="1800"/>
    <s v="FUNDACION CIUDAD DEL NINO EX CONSEJO DE DEFENSA DEL NINO"/>
    <x v="8"/>
    <s v="APORTE FINANCIERO DEL SERVICIO NACIONAL DE PROTECCIÓN ESPECIALIZADA A LA NIÑEZ Y ADOLESCENCIA"/>
    <n v="7"/>
    <s v="CAUQUENES"/>
    <n v="118094037"/>
    <n v="268564543"/>
    <n v="45747"/>
    <s v="LEY 20032; DS 841; DS 19 ; DS 7 y LEY 21.302"/>
  </r>
  <r>
    <n v="1800"/>
    <s v="FUNDACION CIUDAD DEL NINO EX CONSEJO DE DEFENSA DEL NINO"/>
    <x v="8"/>
    <s v="APORTE FINANCIERO DEL SERVICIO NACIONAL DE PROTECCIÓN ESPECIALIZADA A LA NIÑEZ Y ADOLESCENCIA"/>
    <n v="7"/>
    <s v="CURICO"/>
    <n v="34298179"/>
    <n v="77295496"/>
    <n v="45747"/>
    <s v="LEY 20032; DS 841; DS 19 ; DS 7 y LEY 21.302"/>
  </r>
  <r>
    <n v="1800"/>
    <s v="FUNDACION CIUDAD DEL NINO EX CONSEJO DE DEFENSA DEL NINO"/>
    <x v="8"/>
    <s v="APORTE FINANCIERO DEL SERVICIO NACIONAL DE PROTECCIÓN ESPECIALIZADA A LA NIÑEZ Y ADOLESCENCIA"/>
    <n v="8"/>
    <s v="CONCEPCION"/>
    <n v="87175977"/>
    <n v="227057779"/>
    <n v="45747"/>
    <s v="LEY 20032; DS 841; DS 19 ; DS 7 y LEY 21.302"/>
  </r>
  <r>
    <n v="1800"/>
    <s v="FUNDACION CIUDAD DEL NINO EX CONSEJO DE DEFENSA DEL NINO"/>
    <x v="8"/>
    <s v="APORTE FINANCIERO DEL SERVICIO NACIONAL DE PROTECCIÓN ESPECIALIZADA A LA NIÑEZ Y ADOLESCENCIA"/>
    <n v="8"/>
    <s v="CORONEL"/>
    <n v="17053829"/>
    <n v="49931649"/>
    <n v="45747"/>
    <s v="LEY 20032; DS 841; DS 19 ; DS 7 y LEY 21.302"/>
  </r>
  <r>
    <n v="1800"/>
    <s v="FUNDACION CIUDAD DEL NINO EX CONSEJO DE DEFENSA DEL NINO"/>
    <x v="8"/>
    <s v="APORTE FINANCIERO DEL SERVICIO NACIONAL DE PROTECCIÓN ESPECIALIZADA A LA NIÑEZ Y ADOLESCENCIA"/>
    <n v="8"/>
    <s v="LOS ANGELES"/>
    <n v="32846933"/>
    <n v="98540799"/>
    <n v="45747"/>
    <s v="LEY 20032; DS 841; DS 19 ; DS 7 y LEY 21.302"/>
  </r>
  <r>
    <n v="1800"/>
    <s v="FUNDACION CIUDAD DEL NINO EX CONSEJO DE DEFENSA DEL NINO"/>
    <x v="8"/>
    <s v="APORTE FINANCIERO DEL SERVICIO NACIONAL DE PROTECCIÓN ESPECIALIZADA A LA NIÑEZ Y ADOLESCENCIA"/>
    <n v="8"/>
    <s v="LOTA"/>
    <n v="7446298"/>
    <n v="21293798"/>
    <n v="45747"/>
    <s v="LEY 20032; DS 841; DS 19 ; DS 7 y LEY 21.302"/>
  </r>
  <r>
    <n v="1800"/>
    <s v="FUNDACION CIUDAD DEL NINO EX CONSEJO DE DEFENSA DEL NINO"/>
    <x v="8"/>
    <s v="APORTE FINANCIERO DEL SERVICIO NACIONAL DE PROTECCIÓN ESPECIALIZADA A LA NIÑEZ Y ADOLESCENCIA"/>
    <n v="8"/>
    <s v="SAN PEDRO DE LA PAZ"/>
    <n v="17553095"/>
    <n v="54342459"/>
    <n v="45747"/>
    <s v="LEY 20032; DS 841; DS 19 ; DS 7 y LEY 21.302"/>
  </r>
  <r>
    <n v="1800"/>
    <s v="FUNDACION CIUDAD DEL NINO EX CONSEJO DE DEFENSA DEL NINO"/>
    <x v="8"/>
    <s v="APORTE FINANCIERO DEL SERVICIO NACIONAL DE PROTECCIÓN ESPECIALIZADA A LA NIÑEZ Y ADOLESCENCIA"/>
    <n v="9"/>
    <s v="ANGOL"/>
    <n v="52418833"/>
    <n v="148119271"/>
    <n v="45747"/>
    <s v="LEY 20032; DS 841; DS 19 ; DS 7 y LEY 21.302"/>
  </r>
  <r>
    <n v="1800"/>
    <s v="FUNDACION CIUDAD DEL NINO EX CONSEJO DE DEFENSA DEL NINO"/>
    <x v="8"/>
    <s v="APORTE FINANCIERO DEL SERVICIO NACIONAL DE PROTECCIÓN ESPECIALIZADA A LA NIÑEZ Y ADOLESCENCIA"/>
    <n v="9"/>
    <s v="TEMUCO"/>
    <n v="33605069"/>
    <n v="97430523"/>
    <n v="45747"/>
    <s v="LEY 20032; DS 841; DS 19 ; DS 7 y LEY 21.302"/>
  </r>
  <r>
    <n v="1800"/>
    <s v="FUNDACION CIUDAD DEL NINO EX CONSEJO DE DEFENSA DEL NINO"/>
    <x v="8"/>
    <s v="APORTE FINANCIERO DEL SERVICIO NACIONAL DE PROTECCIÓN ESPECIALIZADA A LA NIÑEZ Y ADOLESCENCIA"/>
    <n v="10"/>
    <s v="ANCUD"/>
    <n v="38817820"/>
    <n v="127854498"/>
    <n v="45747"/>
    <s v="LEY 20032; DS 841; DS 19 ; DS 7 y LEY 21.302"/>
  </r>
  <r>
    <n v="1800"/>
    <s v="FUNDACION CIUDAD DEL NINO EX CONSEJO DE DEFENSA DEL NINO"/>
    <x v="8"/>
    <s v="APORTE FINANCIERO DEL SERVICIO NACIONAL DE PROTECCIÓN ESPECIALIZADA A LA NIÑEZ Y ADOLESCENCIA"/>
    <n v="10"/>
    <s v="CASTRO"/>
    <n v="113949485"/>
    <n v="296953384"/>
    <n v="45747"/>
    <s v="LEY 20032; DS 841; DS 19 ; DS 7 y LEY 21.302"/>
  </r>
  <r>
    <n v="1800"/>
    <s v="FUNDACION CIUDAD DEL NINO EX CONSEJO DE DEFENSA DEL NINO"/>
    <x v="8"/>
    <s v="APORTE FINANCIERO DEL SERVICIO NACIONAL DE PROTECCIÓN ESPECIALIZADA A LA NIÑEZ Y ADOLESCENCIA"/>
    <n v="10"/>
    <s v="OSORNO"/>
    <n v="49698771"/>
    <n v="127248289"/>
    <n v="45747"/>
    <s v="LEY 20032; DS 841; DS 19 ; DS 7 y LEY 21.302"/>
  </r>
  <r>
    <n v="1800"/>
    <s v="FUNDACION CIUDAD DEL NINO EX CONSEJO DE DEFENSA DEL NINO"/>
    <x v="8"/>
    <s v="APORTE FINANCIERO DEL SERVICIO NACIONAL DE PROTECCIÓN ESPECIALIZADA A LA NIÑEZ Y ADOLESCENCIA"/>
    <n v="10"/>
    <s v="PUERTO MONTT"/>
    <n v="134473114"/>
    <n v="398495128"/>
    <n v="45747"/>
    <s v="LEY 20032; DS 841; DS 19 ; DS 7 y LEY 21.302"/>
  </r>
  <r>
    <n v="1800"/>
    <s v="FUNDACION CIUDAD DEL NINO EX CONSEJO DE DEFENSA DEL NINO"/>
    <x v="8"/>
    <s v="APORTE FINANCIERO DEL SERVICIO NACIONAL DE PROTECCIÓN ESPECIALIZADA A LA NIÑEZ Y ADOLESCENCIA"/>
    <n v="10"/>
    <s v="PUERTO VARAS"/>
    <n v="60699025"/>
    <n v="143603581"/>
    <n v="45747"/>
    <s v="LEY 20032; DS 841; DS 19 ; DS 7 y LEY 21.302"/>
  </r>
  <r>
    <n v="1800"/>
    <s v="FUNDACION CIUDAD DEL NINO EX CONSEJO DE DEFENSA DEL NINO"/>
    <x v="8"/>
    <s v="APORTE FINANCIERO DEL SERVICIO NACIONAL DE PROTECCIÓN ESPECIALIZADA A LA NIÑEZ Y ADOLESCENCIA"/>
    <n v="10"/>
    <s v="QUELLON"/>
    <n v="41774562"/>
    <n v="118802124"/>
    <n v="45747"/>
    <s v="LEY 20032; DS 841; DS 19 ; DS 7 y LEY 21.302"/>
  </r>
  <r>
    <n v="1800"/>
    <s v="FUNDACION CIUDAD DEL NINO EX CONSEJO DE DEFENSA DEL NINO"/>
    <x v="8"/>
    <s v="APORTE FINANCIERO DEL SERVICIO NACIONAL DE PROTECCIÓN ESPECIALIZADA A LA NIÑEZ Y ADOLESCENCIA"/>
    <n v="13"/>
    <s v="INDEPENDENCIA"/>
    <n v="33083370"/>
    <n v="98613890"/>
    <n v="45747"/>
    <s v="LEY 20032; DS 841; DS 19 ; DS 7 y LEY 21.302"/>
  </r>
  <r>
    <n v="1800"/>
    <s v="FUNDACION CIUDAD DEL NINO EX CONSEJO DE DEFENSA DEL NINO"/>
    <x v="8"/>
    <s v="APORTE FINANCIERO DEL SERVICIO NACIONAL DE PROTECCIÓN ESPECIALIZADA A LA NIÑEZ Y ADOLESCENCIA"/>
    <n v="13"/>
    <s v="LAS CONDES"/>
    <n v="29529360"/>
    <n v="85424220"/>
    <n v="45747"/>
    <s v="LEY 20032; DS 841; DS 19 ; DS 7 y LEY 21.302"/>
  </r>
  <r>
    <n v="1800"/>
    <s v="FUNDACION CIUDAD DEL NINO EX CONSEJO DE DEFENSA DEL NINO"/>
    <x v="8"/>
    <s v="APORTE FINANCIERO DEL SERVICIO NACIONAL DE PROTECCIÓN ESPECIALIZADA A LA NIÑEZ Y ADOLESCENCIA"/>
    <n v="13"/>
    <s v="MAIPU"/>
    <n v="148907070"/>
    <n v="378059469"/>
    <n v="45747"/>
    <s v="LEY 20032; DS 841; DS 19 ; DS 7 y LEY 21.302"/>
  </r>
  <r>
    <n v="1800"/>
    <s v="FUNDACION CIUDAD DEL NINO EX CONSEJO DE DEFENSA DEL NINO"/>
    <x v="8"/>
    <s v="APORTE FINANCIERO DEL SERVICIO NACIONAL DE PROTECCIÓN ESPECIALIZADA A LA NIÑEZ Y ADOLESCENCIA"/>
    <n v="13"/>
    <s v="MELIPILLA"/>
    <n v="50261273"/>
    <n v="148451016"/>
    <n v="45747"/>
    <s v="LEY 20032; DS 841; DS 19 ; DS 7 y LEY 21.302"/>
  </r>
  <r>
    <n v="1800"/>
    <s v="FUNDACION CIUDAD DEL NINO EX CONSEJO DE DEFENSA DEL NINO"/>
    <x v="8"/>
    <s v="APORTE FINANCIERO DEL SERVICIO NACIONAL DE PROTECCIÓN ESPECIALIZADA A LA NIÑEZ Y ADOLESCENCIA"/>
    <n v="13"/>
    <s v="PENAFLOR"/>
    <n v="71635897"/>
    <n v="191311846"/>
    <n v="45747"/>
    <s v="LEY 20032; DS 841; DS 19 ; DS 7 y LEY 21.302"/>
  </r>
  <r>
    <n v="1800"/>
    <s v="FUNDACION CIUDAD DEL NINO EX CONSEJO DE DEFENSA DEL NINO"/>
    <x v="8"/>
    <s v="APORTE FINANCIERO DEL SERVICIO NACIONAL DE PROTECCIÓN ESPECIALIZADA A LA NIÑEZ Y ADOLESCENCIA"/>
    <n v="13"/>
    <s v="PROVIDENCIA"/>
    <n v="54290657"/>
    <n v="181110240"/>
    <n v="45747"/>
    <s v="LEY 20032; DS 841; DS 19 ; DS 7 y LEY 21.302"/>
  </r>
  <r>
    <n v="1800"/>
    <s v="FUNDACION CIUDAD DEL NINO EX CONSEJO DE DEFENSA DEL NINO"/>
    <x v="8"/>
    <s v="APORTE FINANCIERO DEL SERVICIO NACIONAL DE PROTECCIÓN ESPECIALIZADA A LA NIÑEZ Y ADOLESCENCIA"/>
    <n v="13"/>
    <s v="PUDAHUEL"/>
    <n v="32023005"/>
    <n v="127455801"/>
    <n v="45747"/>
    <s v="LEY 20032; DS 841; DS 19 ; DS 7 y LEY 21.302"/>
  </r>
  <r>
    <n v="1800"/>
    <s v="FUNDACION CIUDAD DEL NINO EX CONSEJO DE DEFENSA DEL NINO"/>
    <x v="8"/>
    <s v="APORTE FINANCIERO DEL SERVICIO NACIONAL DE PROTECCIÓN ESPECIALIZADA A LA NIÑEZ Y ADOLESCENCIA"/>
    <n v="13"/>
    <s v="PUENTE ALTO"/>
    <n v="49567140"/>
    <n v="142373700"/>
    <n v="45747"/>
    <s v="LEY 20032; DS 841; DS 19 ; DS 7 y LEY 21.302"/>
  </r>
  <r>
    <n v="1800"/>
    <s v="FUNDACION CIUDAD DEL NINO EX CONSEJO DE DEFENSA DEL NINO"/>
    <x v="8"/>
    <s v="APORTE FINANCIERO DEL SERVICIO NACIONAL DE PROTECCIÓN ESPECIALIZADA A LA NIÑEZ Y ADOLESCENCIA"/>
    <n v="13"/>
    <s v="QUILICURA"/>
    <n v="54109109"/>
    <n v="144056779"/>
    <n v="45747"/>
    <s v="LEY 20032; DS 841; DS 19 ; DS 7 y LEY 21.302"/>
  </r>
  <r>
    <n v="1800"/>
    <s v="FUNDACION CIUDAD DEL NINO EX CONSEJO DE DEFENSA DEL NINO"/>
    <x v="8"/>
    <s v="APORTE FINANCIERO DEL SERVICIO NACIONAL DE PROTECCIÓN ESPECIALIZADA A LA NIÑEZ Y ADOLESCENCIA"/>
    <n v="13"/>
    <s v="RENCA"/>
    <n v="43028496"/>
    <n v="116851896"/>
    <n v="45747"/>
    <s v="LEY 20032; DS 841; DS 19 ; DS 7 y LEY 21.302"/>
  </r>
  <r>
    <n v="1800"/>
    <s v="FUNDACION CIUDAD DEL NINO EX CONSEJO DE DEFENSA DEL NINO"/>
    <x v="8"/>
    <s v="APORTE FINANCIERO DEL SERVICIO NACIONAL DE PROTECCIÓN ESPECIALIZADA A LA NIÑEZ Y ADOLESCENCIA"/>
    <n v="13"/>
    <s v="SAN BERNARDO"/>
    <n v="34646255"/>
    <n v="92944331"/>
    <n v="45747"/>
    <s v="LEY 20032; DS 841; DS 19 ; DS 7 y LEY 21.302"/>
  </r>
  <r>
    <n v="1800"/>
    <s v="FUNDACION CIUDAD DEL NINO EX CONSEJO DE DEFENSA DEL NINO"/>
    <x v="8"/>
    <s v="APORTE FINANCIERO DEL SERVICIO NACIONAL DE PROTECCIÓN ESPECIALIZADA A LA NIÑEZ Y ADOLESCENCIA"/>
    <n v="13"/>
    <s v="TALAGANTE"/>
    <n v="82893132"/>
    <n v="242140752"/>
    <n v="45747"/>
    <s v="LEY 20032; DS 841; DS 19 ; DS 7 y LEY 21.302"/>
  </r>
  <r>
    <n v="1800"/>
    <s v="FUNDACION CIUDAD DEL NINO EX CONSEJO DE DEFENSA DEL NINO"/>
    <x v="8"/>
    <s v="APORTE FINANCIERO DEL SERVICIO NACIONAL DE PROTECCIÓN ESPECIALIZADA A LA NIÑEZ Y ADOLESCENCIA"/>
    <n v="14"/>
    <s v="LA UNION"/>
    <n v="24176308"/>
    <n v="72287161"/>
    <n v="45747"/>
    <s v="LEY 20032; DS 841; DS 19 ; DS 7 y LEY 21.302"/>
  </r>
  <r>
    <n v="1800"/>
    <s v="FUNDACION CIUDAD DEL NINO EX CONSEJO DE DEFENSA DEL NINO"/>
    <x v="8"/>
    <s v="APORTE FINANCIERO DEL SERVICIO NACIONAL DE PROTECCIÓN ESPECIALIZADA A LA NIÑEZ Y ADOLESCENCIA"/>
    <n v="14"/>
    <s v="LOS LAGOS"/>
    <n v="19526379"/>
    <n v="58337375"/>
    <n v="45747"/>
    <s v="LEY 20032; DS 841; DS 19 ; DS 7 y LEY 21.302"/>
  </r>
  <r>
    <n v="1800"/>
    <s v="FUNDACION CIUDAD DEL NINO EX CONSEJO DE DEFENSA DEL NINO"/>
    <x v="8"/>
    <s v="APORTE FINANCIERO DEL SERVICIO NACIONAL DE PROTECCIÓN ESPECIALIZADA A LA NIÑEZ Y ADOLESCENCIA"/>
    <n v="14"/>
    <s v="PAILLACO"/>
    <n v="32235078"/>
    <n v="80829457"/>
    <n v="45747"/>
    <s v="LEY 20032; DS 841; DS 19 ; DS 7 y LEY 21.302"/>
  </r>
  <r>
    <n v="1800"/>
    <s v="FUNDACION CIUDAD DEL NINO EX CONSEJO DE DEFENSA DEL NINO"/>
    <x v="8"/>
    <s v="APORTE FINANCIERO DEL SERVICIO NACIONAL DE PROTECCIÓN ESPECIALIZADA A LA NIÑEZ Y ADOLESCENCIA"/>
    <n v="14"/>
    <s v="PANGUIPULLI"/>
    <n v="22483966"/>
    <n v="65759556"/>
    <n v="45747"/>
    <s v="LEY 20032; DS 841; DS 19 ; DS 7 y LEY 21.302"/>
  </r>
  <r>
    <n v="1800"/>
    <s v="FUNDACION CIUDAD DEL NINO EX CONSEJO DE DEFENSA DEL NINO"/>
    <x v="8"/>
    <s v="APORTE FINANCIERO DEL SERVICIO NACIONAL DE PROTECCIÓN ESPECIALIZADA A LA NIÑEZ Y ADOLESCENCIA"/>
    <n v="14"/>
    <s v="RIO BUENO"/>
    <n v="19835269"/>
    <n v="59598472"/>
    <n v="45747"/>
    <s v="LEY 20032; DS 841; DS 19 ; DS 7 y LEY 21.302"/>
  </r>
  <r>
    <n v="1800"/>
    <s v="FUNDACION CIUDAD DEL NINO EX CONSEJO DE DEFENSA DEL NINO"/>
    <x v="8"/>
    <s v="APORTE FINANCIERO DEL SERVICIO NACIONAL DE PROTECCIÓN ESPECIALIZADA A LA NIÑEZ Y ADOLESCENCIA"/>
    <n v="14"/>
    <s v="VALDIVIA"/>
    <n v="33182564"/>
    <n v="82235050"/>
    <n v="45747"/>
    <s v="LEY 20032; DS 841; DS 19 ; DS 7 y LEY 21.302"/>
  </r>
  <r>
    <n v="1800"/>
    <s v="FUNDACION CIUDAD DEL NINO EX CONSEJO DE DEFENSA DEL NINO"/>
    <x v="8"/>
    <s v="APORTE FINANCIERO DEL SERVICIO NACIONAL DE PROTECCIÓN ESPECIALIZADA A LA NIÑEZ Y ADOLESCENCIA"/>
    <n v="16"/>
    <s v="BULNES"/>
    <n v="41825014"/>
    <n v="97430524"/>
    <n v="45747"/>
    <s v="LEY 20032; DS 841; DS 19 ; DS 7 y LEY 21.302"/>
  </r>
  <r>
    <n v="1800"/>
    <s v="FUNDACION CIUDAD DEL NINO EX CONSEJO DE DEFENSA DEL NINO"/>
    <x v="8"/>
    <s v="APORTE FINANCIERO DEL SERVICIO NACIONAL DE PROTECCIÓN ESPECIALIZADA A LA NIÑEZ Y ADOLESCENCIA"/>
    <n v="16"/>
    <s v="CHILLAN"/>
    <n v="101220923"/>
    <n v="204917105"/>
    <n v="45747"/>
    <s v="LEY 20032; DS 841; DS 19 ; DS 7 y LEY 21.302"/>
  </r>
  <r>
    <n v="1950"/>
    <s v="CORPORACION IGLESIA ALIANZA CRISTIANA Y MISIONERA"/>
    <x v="9"/>
    <s v="APORTE FINANCIERO DEL SERVICIO NACIONAL DE PROTECCIÓN ESPECIALIZADA A LA NIÑEZ Y ADOLESCENCIA"/>
    <n v="13"/>
    <s v="LA PINTANA"/>
    <n v="48256009"/>
    <n v="144832665"/>
    <n v="45747"/>
    <s v="LEY 20032; DS 841; DS 19 ; DS 7 y LEY 21.302"/>
  </r>
  <r>
    <n v="2150"/>
    <s v="FUNDACION DE AYUDA AL NINO LIMITADO (COANIL)"/>
    <x v="10"/>
    <s v="APORTE FINANCIERO DEL SERVICIO NACIONAL DE PROTECCIÓN ESPECIALIZADA A LA NIÑEZ Y ADOLESCENCIA"/>
    <n v="2"/>
    <s v="ANTOFAGASTA"/>
    <n v="12957062"/>
    <n v="35035180"/>
    <n v="45747"/>
    <s v="LEY 20032; DS 841; DS 19 ; DS 7 y LEY 21.302"/>
  </r>
  <r>
    <n v="2150"/>
    <s v="FUNDACION DE AYUDA AL NINO LIMITADO (COANIL)"/>
    <x v="10"/>
    <s v="APORTE FINANCIERO DEL SERVICIO NACIONAL DE PROTECCIÓN ESPECIALIZADA A LA NIÑEZ Y ADOLESCENCIA"/>
    <n v="4"/>
    <s v="LA SERENA"/>
    <n v="17792845"/>
    <n v="35113220"/>
    <n v="45747"/>
    <s v="LEY 20032; DS 841; DS 19 ; DS 7 y LEY 21.302"/>
  </r>
  <r>
    <n v="2150"/>
    <s v="FUNDACION DE AYUDA AL NINO LIMITADO (COANIL)"/>
    <x v="10"/>
    <s v="APORTE FINANCIERO DEL SERVICIO NACIONAL DE PROTECCIÓN ESPECIALIZADA A LA NIÑEZ Y ADOLESCENCIA"/>
    <n v="5"/>
    <s v="VINA DEL MAR"/>
    <n v="12064854"/>
    <n v="31244876"/>
    <n v="45747"/>
    <s v="LEY 20032; DS 841; DS 19 ; DS 7 y LEY 21.302"/>
  </r>
  <r>
    <n v="2150"/>
    <s v="FUNDACION DE AYUDA AL NINO LIMITADO (COANIL)"/>
    <x v="10"/>
    <s v="APORTE FINANCIERO DEL SERVICIO NACIONAL DE PROTECCIÓN ESPECIALIZADA A LA NIÑEZ Y ADOLESCENCIA"/>
    <n v="7"/>
    <s v="TALCA"/>
    <n v="23043448"/>
    <n v="39073672"/>
    <n v="45747"/>
    <s v="LEY 20032; DS 841; DS 19 ; DS 7 y LEY 21.302"/>
  </r>
  <r>
    <n v="2150"/>
    <s v="FUNDACION DE AYUDA AL NINO LIMITADO (COANIL)"/>
    <x v="10"/>
    <s v="APORTE FINANCIERO DEL SERVICIO NACIONAL DE PROTECCIÓN ESPECIALIZADA A LA NIÑEZ Y ADOLESCENCIA"/>
    <n v="9"/>
    <s v="ANGOL"/>
    <n v="37290274"/>
    <n v="107278531"/>
    <n v="45747"/>
    <s v="LEY 20032; DS 841; DS 19 ; DS 7 y LEY 21.302"/>
  </r>
  <r>
    <n v="2150"/>
    <s v="FUNDACION DE AYUDA AL NINO LIMITADO (COANIL)"/>
    <x v="10"/>
    <s v="APORTE FINANCIERO DEL SERVICIO NACIONAL DE PROTECCIÓN ESPECIALIZADA A LA NIÑEZ Y ADOLESCENCIA"/>
    <n v="9"/>
    <s v="TEMUCO"/>
    <n v="10096229"/>
    <n v="30169163"/>
    <n v="45747"/>
    <s v="LEY 20032; DS 841; DS 19 ; DS 7 y LEY 21.302"/>
  </r>
  <r>
    <n v="2150"/>
    <s v="FUNDACION DE AYUDA AL NINO LIMITADO (COANIL)"/>
    <x v="10"/>
    <s v="APORTE FINANCIERO DEL SERVICIO NACIONAL DE PROTECCIÓN ESPECIALIZADA A LA NIÑEZ Y ADOLESCENCIA"/>
    <n v="10"/>
    <s v="OSORNO"/>
    <n v="36011877"/>
    <n v="108035631"/>
    <n v="45747"/>
    <s v="LEY 20032; DS 841; DS 19 ; DS 7 y LEY 21.302"/>
  </r>
  <r>
    <n v="2150"/>
    <s v="FUNDACION DE AYUDA AL NINO LIMITADO (COANIL)"/>
    <x v="10"/>
    <s v="APORTE FINANCIERO DEL SERVICIO NACIONAL DE PROTECCIÓN ESPECIALIZADA A LA NIÑEZ Y ADOLESCENCIA"/>
    <n v="10"/>
    <s v="PUERTO MONTT"/>
    <n v="51010264"/>
    <n v="133526786"/>
    <n v="45747"/>
    <s v="LEY 20032; DS 841; DS 19 ; DS 7 y LEY 21.302"/>
  </r>
  <r>
    <n v="2150"/>
    <s v="FUNDACION DE AYUDA AL NINO LIMITADO (COANIL)"/>
    <x v="10"/>
    <s v="APORTE FINANCIERO DEL SERVICIO NACIONAL DE PROTECCIÓN ESPECIALIZADA A LA NIÑEZ Y ADOLESCENCIA"/>
    <n v="13"/>
    <s v="LA CISTERNA"/>
    <n v="12845271"/>
    <n v="30914427"/>
    <n v="45747"/>
    <s v="LEY 20032; DS 841; DS 19 ; DS 7 y LEY 21.302"/>
  </r>
  <r>
    <n v="2150"/>
    <s v="FUNDACION DE AYUDA AL NINO LIMITADO (COANIL)"/>
    <x v="10"/>
    <s v="APORTE FINANCIERO DEL SERVICIO NACIONAL DE PROTECCIÓN ESPECIALIZADA A LA NIÑEZ Y ADOLESCENCIA"/>
    <n v="13"/>
    <s v="PROVIDENCIA"/>
    <n v="17295768"/>
    <n v="50199912"/>
    <n v="45747"/>
    <s v="LEY 20032; DS 841; DS 19 ; DS 7 y LEY 21.302"/>
  </r>
  <r>
    <n v="2150"/>
    <s v="FUNDACION DE AYUDA AL NINO LIMITADO (COANIL)"/>
    <x v="10"/>
    <s v="APORTE FINANCIERO DEL SERVICIO NACIONAL DE PROTECCIÓN ESPECIALIZADA A LA NIÑEZ Y ADOLESCENCIA"/>
    <n v="13"/>
    <s v="SAN JOAQUIN"/>
    <n v="28146623"/>
    <n v="88039869"/>
    <n v="45747"/>
    <s v="LEY 20032; DS 841; DS 19 ; DS 7 y LEY 21.302"/>
  </r>
  <r>
    <n v="2260"/>
    <s v="CORPORACION EDUCACIONAL Y ASISTENCIAL HELLEN KELLER"/>
    <x v="11"/>
    <s v="APORTE FINANCIERO DEL SERVICIO NACIONAL DE PROTECCIÓN ESPECIALIZADA A LA NIÑEZ Y ADOLESCENCIA"/>
    <n v="13"/>
    <s v="EL BOSQUE"/>
    <n v="54850446"/>
    <n v="233848184"/>
    <n v="45747"/>
    <s v="LEY 20032; DS 841; DS 19 ; DS 7 y LEY 21.302"/>
  </r>
  <r>
    <n v="2260"/>
    <s v="CORPORACION EDUCACIONAL Y ASISTENCIAL HELLEN KELLER"/>
    <x v="11"/>
    <s v="APORTE FINANCIERO DEL SERVICIO NACIONAL DE PROTECCIÓN ESPECIALIZADA A LA NIÑEZ Y ADOLESCENCIA"/>
    <n v="13"/>
    <s v="LA PINTANA"/>
    <n v="21639134"/>
    <n v="64358486"/>
    <n v="45747"/>
    <s v="LEY 20032; DS 841; DS 19 ; DS 7 y LEY 21.302"/>
  </r>
  <r>
    <n v="2260"/>
    <s v="CORPORACION EDUCACIONAL Y ASISTENCIAL HELLEN KELLER"/>
    <x v="11"/>
    <s v="APORTE FINANCIERO DEL SERVICIO NACIONAL DE PROTECCIÓN ESPECIALIZADA A LA NIÑEZ Y ADOLESCENCIA"/>
    <n v="13"/>
    <s v="MACUL"/>
    <n v="13077288"/>
    <n v="38388168"/>
    <n v="45747"/>
    <s v="LEY 20032; DS 841; DS 19 ; DS 7 y LEY 21.302"/>
  </r>
  <r>
    <n v="2260"/>
    <s v="CORPORACION EDUCACIONAL Y ASISTENCIAL HELLEN KELLER"/>
    <x v="11"/>
    <s v="APORTE FINANCIERO DEL SERVICIO NACIONAL DE PROTECCIÓN ESPECIALIZADA A LA NIÑEZ Y ADOLESCENCIA"/>
    <n v="13"/>
    <s v="SAN BERNARDO"/>
    <n v="37961238"/>
    <n v="111758471"/>
    <n v="45747"/>
    <s v="LEY 20032; DS 841; DS 19 ; DS 7 y LEY 21.302"/>
  </r>
  <r>
    <n v="2260"/>
    <s v="CORPORACION EDUCACIONAL Y ASISTENCIAL HELLEN KELLER"/>
    <x v="11"/>
    <s v="APORTE FINANCIERO DEL SERVICIO NACIONAL DE PROTECCIÓN ESPECIALIZADA A LA NIÑEZ Y ADOLESCENCIA"/>
    <n v="13"/>
    <s v="SAN RAMON"/>
    <n v="45174501"/>
    <n v="125504501"/>
    <n v="45747"/>
    <s v="LEY 20032; DS 841; DS 19 ; DS 7 y LEY 21.302"/>
  </r>
  <r>
    <n v="2330"/>
    <s v="CORPORACION GABRIELA MISTRAL"/>
    <x v="12"/>
    <s v="APORTE FINANCIERO DEL SERVICIO NACIONAL DE PROTECCIÓN ESPECIALIZADA A LA NIÑEZ Y ADOLESCENCIA"/>
    <n v="3"/>
    <s v="CALDERA"/>
    <n v="14500529"/>
    <n v="38707057"/>
    <n v="45747"/>
    <s v="LEY 20032; DS 841; DS 19 ; DS 7 y LEY 21.302"/>
  </r>
  <r>
    <n v="2330"/>
    <s v="CORPORACION GABRIELA MISTRAL"/>
    <x v="12"/>
    <s v="APORTE FINANCIERO DEL SERVICIO NACIONAL DE PROTECCIÓN ESPECIALIZADA A LA NIÑEZ Y ADOLESCENCIA"/>
    <n v="3"/>
    <s v="CHANARAL"/>
    <n v="19371935"/>
    <n v="57148755"/>
    <n v="45747"/>
    <s v="LEY 20032; DS 841; DS 19 ; DS 7 y LEY 21.302"/>
  </r>
  <r>
    <n v="2330"/>
    <s v="CORPORACION GABRIELA MISTRAL"/>
    <x v="12"/>
    <s v="APORTE FINANCIERO DEL SERVICIO NACIONAL DE PROTECCIÓN ESPECIALIZADA A LA NIÑEZ Y ADOLESCENCIA"/>
    <n v="3"/>
    <s v="COPIAPO"/>
    <n v="122224381"/>
    <n v="295536098"/>
    <n v="45747"/>
    <s v="LEY 20032; DS 841; DS 19 ; DS 7 y LEY 21.302"/>
  </r>
  <r>
    <n v="2330"/>
    <s v="CORPORACION GABRIELA MISTRAL"/>
    <x v="12"/>
    <s v="APORTE FINANCIERO DEL SERVICIO NACIONAL DE PROTECCIÓN ESPECIALIZADA A LA NIÑEZ Y ADOLESCENCIA"/>
    <n v="3"/>
    <s v="FREIRINA"/>
    <n v="42500926"/>
    <n v="64368659"/>
    <n v="45747"/>
    <s v="LEY 20032; DS 841; DS 19 ; DS 7 y LEY 21.302"/>
  </r>
  <r>
    <n v="2330"/>
    <s v="CORPORACION GABRIELA MISTRAL"/>
    <x v="12"/>
    <s v="APORTE FINANCIERO DEL SERVICIO NACIONAL DE PROTECCIÓN ESPECIALIZADA A LA NIÑEZ Y ADOLESCENCIA"/>
    <n v="3"/>
    <s v="VALLENAR"/>
    <n v="62442002"/>
    <n v="150999764"/>
    <n v="45747"/>
    <s v="LEY 20032; DS 841; DS 19 ; DS 7 y LEY 21.302"/>
  </r>
  <r>
    <n v="2330"/>
    <s v="CORPORACION GABRIELA MISTRAL"/>
    <x v="12"/>
    <s v="APORTE FINANCIERO DEL SERVICIO NACIONAL DE PROTECCIÓN ESPECIALIZADA A LA NIÑEZ Y ADOLESCENCIA"/>
    <n v="4"/>
    <s v="COQUIMBO"/>
    <n v="12022668"/>
    <n v="36068004"/>
    <n v="45747"/>
    <s v="LEY 20032; DS 841; DS 19 ; DS 7 y LEY 21.302"/>
  </r>
  <r>
    <n v="2330"/>
    <s v="CORPORACION GABRIELA MISTRAL"/>
    <x v="12"/>
    <s v="APORTE FINANCIERO DEL SERVICIO NACIONAL DE PROTECCIÓN ESPECIALIZADA A LA NIÑEZ Y ADOLESCENCIA"/>
    <n v="4"/>
    <s v="LA SERENA"/>
    <n v="40265441"/>
    <n v="121477990"/>
    <n v="45747"/>
    <s v="LEY 20032; DS 841; DS 19 ; DS 7 y LEY 21.302"/>
  </r>
  <r>
    <n v="2330"/>
    <s v="CORPORACION GABRIELA MISTRAL"/>
    <x v="12"/>
    <s v="APORTE FINANCIERO DEL SERVICIO NACIONAL DE PROTECCIÓN ESPECIALIZADA A LA NIÑEZ Y ADOLESCENCIA"/>
    <n v="7"/>
    <s v="SAN CLEMENTE"/>
    <n v="21725172"/>
    <n v="42817572"/>
    <n v="45747"/>
    <s v="LEY 20032; DS 841; DS 19 ; DS 7 y LEY 21.302"/>
  </r>
  <r>
    <n v="2330"/>
    <s v="CORPORACION GABRIELA MISTRAL"/>
    <x v="12"/>
    <s v="APORTE FINANCIERO DEL SERVICIO NACIONAL DE PROTECCIÓN ESPECIALIZADA A LA NIÑEZ Y ADOLESCENCIA"/>
    <n v="16"/>
    <s v="EL CARMEN"/>
    <n v="24489715"/>
    <n v="57182202"/>
    <n v="45747"/>
    <s v="LEY 20032; DS 841; DS 19 ; DS 7 y LEY 21.302"/>
  </r>
  <r>
    <n v="2450"/>
    <s v="CORPORACION METODISTA"/>
    <x v="13"/>
    <s v="APORTE FINANCIERO DEL SERVICIO NACIONAL DE PROTECCIÓN ESPECIALIZADA A LA NIÑEZ Y ADOLESCENCIA"/>
    <n v="8"/>
    <s v="CORONEL"/>
    <n v="25921760"/>
    <n v="79130716"/>
    <n v="45747"/>
    <s v="LEY 20032; DS 841; DS 19 ; DS 7 y LEY 21.302"/>
  </r>
  <r>
    <n v="2550"/>
    <s v="CORPORACION MUNICIPAL DE CONCHALI DE EDUCACION, SALUD Y EDUCACION DE MENORES CORESAM"/>
    <x v="14"/>
    <s v="APORTE FINANCIERO DEL SERVICIO NACIONAL DE PROTECCIÓN ESPECIALIZADA A LA NIÑEZ Y ADOLESCENCIA"/>
    <n v="13"/>
    <s v="CONCHALI"/>
    <n v="45255672"/>
    <n v="114361632"/>
    <n v="45747"/>
    <s v="LEY 20032; DS 841; DS 19 ; DS 7 y LEY 21.302"/>
  </r>
  <r>
    <n v="3650"/>
    <s v="FUNDACION DE BENEFICENCIA ALDEA DE NINOS CARDENAL RAUL SILVA HENRIQUEZ"/>
    <x v="15"/>
    <s v="APORTE FINANCIERO DEL SERVICIO NACIONAL DE PROTECCIÓN ESPECIALIZADA A LA NIÑEZ Y ADOLESCENCIA"/>
    <n v="5"/>
    <s v="EL QUISCO"/>
    <n v="28617624"/>
    <n v="86125713"/>
    <n v="45747"/>
    <s v="LEY 20032; DS 841; DS 19 ; DS 7 y LEY 21.302"/>
  </r>
  <r>
    <n v="3800"/>
    <s v="FUNDACION CIUDAD DEL NINO RICARDO ESPINOSA"/>
    <x v="16"/>
    <s v="APORTE FINANCIERO DEL SERVICIO NACIONAL DE PROTECCIÓN ESPECIALIZADA A LA NIÑEZ Y ADOLESCENCIA"/>
    <n v="8"/>
    <s v="CHIGUAYANTE"/>
    <n v="39007510"/>
    <n v="119974410"/>
    <n v="45747"/>
    <s v="LEY 20032; DS 841; DS 19 ; DS 7 y LEY 21.302"/>
  </r>
  <r>
    <n v="3800"/>
    <s v="FUNDACION CIUDAD DEL NINO RICARDO ESPINOSA"/>
    <x v="16"/>
    <s v="APORTE FINANCIERO DEL SERVICIO NACIONAL DE PROTECCIÓN ESPECIALIZADA A LA NIÑEZ Y ADOLESCENCIA"/>
    <n v="8"/>
    <s v="CONCEPCION"/>
    <n v="124570022"/>
    <n v="382563529"/>
    <n v="45747"/>
    <s v="LEY 20032; DS 841; DS 19 ; DS 7 y LEY 21.302"/>
  </r>
  <r>
    <n v="3800"/>
    <s v="FUNDACION CIUDAD DEL NINO RICARDO ESPINOSA"/>
    <x v="16"/>
    <s v="APORTE FINANCIERO DEL SERVICIO NACIONAL DE PROTECCIÓN ESPECIALIZADA A LA NIÑEZ Y ADOLESCENCIA"/>
    <n v="8"/>
    <s v="CORONEL"/>
    <n v="100815206"/>
    <n v="309214985"/>
    <n v="45747"/>
    <s v="LEY 20032; DS 841; DS 19 ; DS 7 y LEY 21.302"/>
  </r>
  <r>
    <n v="3800"/>
    <s v="FUNDACION CIUDAD DEL NINO RICARDO ESPINOSA"/>
    <x v="16"/>
    <s v="APORTE FINANCIERO DEL SERVICIO NACIONAL DE PROTECCIÓN ESPECIALIZADA A LA NIÑEZ Y ADOLESCENCIA"/>
    <n v="8"/>
    <s v="HUALPEN"/>
    <n v="170723467"/>
    <n v="434546597"/>
    <n v="45747"/>
    <s v="LEY 20032; DS 841; DS 19 ; DS 7 y LEY 21.302"/>
  </r>
  <r>
    <n v="3800"/>
    <s v="FUNDACION CIUDAD DEL NINO RICARDO ESPINOSA"/>
    <x v="16"/>
    <s v="APORTE FINANCIERO DEL SERVICIO NACIONAL DE PROTECCIÓN ESPECIALIZADA A LA NIÑEZ Y ADOLESCENCIA"/>
    <n v="8"/>
    <s v="SAN PEDRO DE LA PAZ"/>
    <n v="66243085"/>
    <n v="155695425"/>
    <n v="45747"/>
    <s v="LEY 20032; DS 841; DS 19 ; DS 7 y LEY 21.302"/>
  </r>
  <r>
    <n v="3800"/>
    <s v="FUNDACION CIUDAD DEL NINO RICARDO ESPINOSA"/>
    <x v="16"/>
    <s v="APORTE FINANCIERO DEL SERVICIO NACIONAL DE PROTECCIÓN ESPECIALIZADA A LA NIÑEZ Y ADOLESCENCIA"/>
    <n v="8"/>
    <s v="TALCAHUANO"/>
    <n v="60682533"/>
    <n v="150134873"/>
    <n v="45747"/>
    <s v="LEY 20032; DS 841; DS 19 ; DS 7 y LEY 21.302"/>
  </r>
  <r>
    <n v="3842"/>
    <s v="CORP. DESARR.SOC.ASOC.CRIST.DE JOVENES"/>
    <x v="17"/>
    <s v="APORTE FINANCIERO DEL SERVICIO NACIONAL DE PROTECCIÓN ESPECIALIZADA A LA NIÑEZ Y ADOLESCENCIA"/>
    <n v="6"/>
    <s v="MARCHIHUE"/>
    <n v="17204644"/>
    <n v="51352526"/>
    <n v="45747"/>
    <s v="LEY 20032; DS 841; DS 19 ; DS 7 y LEY 21.302"/>
  </r>
  <r>
    <n v="3842"/>
    <s v="CORP. DESARR.SOC.ASOC.CRIST.DE JOVENES"/>
    <x v="17"/>
    <s v="APORTE FINANCIERO DEL SERVICIO NACIONAL DE PROTECCIÓN ESPECIALIZADA A LA NIÑEZ Y ADOLESCENCIA"/>
    <n v="6"/>
    <s v="RANCAGUA"/>
    <n v="222591023"/>
    <n v="553358162"/>
    <n v="45747"/>
    <s v="LEY 20032; DS 841; DS 19 ; DS 7 y LEY 21.302"/>
  </r>
  <r>
    <n v="3842"/>
    <s v="CORP. DESARR.SOC.ASOC.CRIST.DE JOVENES"/>
    <x v="17"/>
    <s v="APORTE FINANCIERO DEL SERVICIO NACIONAL DE PROTECCIÓN ESPECIALIZADA A LA NIÑEZ Y ADOLESCENCIA"/>
    <n v="6"/>
    <s v="RENGO"/>
    <n v="74769038"/>
    <n v="181813704"/>
    <n v="45747"/>
    <s v="LEY 20032; DS 841; DS 19 ; DS 7 y LEY 21.302"/>
  </r>
  <r>
    <n v="3842"/>
    <s v="CORP. DESARR.SOC.ASOC.CRIST.DE JOVENES"/>
    <x v="17"/>
    <s v="APORTE FINANCIERO DEL SERVICIO NACIONAL DE PROTECCIÓN ESPECIALIZADA A LA NIÑEZ Y ADOLESCENCIA"/>
    <n v="6"/>
    <s v="SAN FERNANDO"/>
    <n v="34591536"/>
    <n v="84791448"/>
    <n v="45747"/>
    <s v="LEY 20032; DS 841; DS 19 ; DS 7 y LEY 21.302"/>
  </r>
  <r>
    <n v="3842"/>
    <s v="CORP. DESARR.SOC.ASOC.CRIST.DE JOVENES"/>
    <x v="17"/>
    <s v="APORTE FINANCIERO DEL SERVICIO NACIONAL DE PROTECCIÓN ESPECIALIZADA A LA NIÑEZ Y ADOLESCENCIA"/>
    <n v="13"/>
    <s v="INDEPENDENCIA"/>
    <n v="14975604"/>
    <n v="45348660"/>
    <n v="45747"/>
    <s v="LEY 20032; DS 841; DS 19 ; DS 7 y LEY 21.302"/>
  </r>
  <r>
    <n v="3842"/>
    <s v="CORP. DESARR.SOC.ASOC.CRIST.DE JOVENES"/>
    <x v="17"/>
    <s v="APORTE FINANCIERO DEL SERVICIO NACIONAL DE PROTECCIÓN ESPECIALIZADA A LA NIÑEZ Y ADOLESCENCIA"/>
    <n v="13"/>
    <s v="MELIPILLA"/>
    <n v="15256115"/>
    <n v="43956495"/>
    <n v="45747"/>
    <s v="LEY 20032; DS 841; DS 19 ; DS 7 y LEY 21.302"/>
  </r>
  <r>
    <n v="3950"/>
    <s v="FUNDACION DE BENEFICENCIA HOGAR DE CRISTO"/>
    <x v="18"/>
    <s v="APORTE FINANCIERO DEL SERVICIO NACIONAL DE PROTECCIÓN ESPECIALIZADA A LA NIÑEZ Y ADOLESCENCIA"/>
    <n v="4"/>
    <s v="LA SERENA"/>
    <n v="38525608"/>
    <n v="119429586"/>
    <n v="45747"/>
    <s v="LEY 20032; DS 841; DS 19 ; DS 7 y LEY 21.302"/>
  </r>
  <r>
    <n v="3950"/>
    <s v="FUNDACION DE BENEFICENCIA HOGAR DE CRISTO"/>
    <x v="18"/>
    <s v="APORTE FINANCIERO DEL SERVICIO NACIONAL DE PROTECCIÓN ESPECIALIZADA A LA NIÑEZ Y ADOLESCENCIA"/>
    <n v="13"/>
    <s v="ESTACION CENTRAL"/>
    <n v="15551705"/>
    <n v="46255040"/>
    <n v="45747"/>
    <s v="LEY 20032; DS 841; DS 19 ; DS 7 y LEY 21.302"/>
  </r>
  <r>
    <n v="3950"/>
    <s v="FUNDACION DE BENEFICENCIA HOGAR DE CRISTO"/>
    <x v="18"/>
    <s v="APORTE FINANCIERO DEL SERVICIO NACIONAL DE PROTECCIÓN ESPECIALIZADA A LA NIÑEZ Y ADOLESCENCIA"/>
    <n v="13"/>
    <s v="PROVIDENCIA"/>
    <n v="14963093"/>
    <n v="44467431"/>
    <n v="45747"/>
    <s v="LEY 20032; DS 841; DS 19 ; DS 7 y LEY 21.302"/>
  </r>
  <r>
    <n v="4250"/>
    <s v="FUNDACION MI CASA"/>
    <x v="19"/>
    <s v="APORTE FINANCIERO DEL SERVICIO NACIONAL DE PROTECCIÓN ESPECIALIZADA A LA NIÑEZ Y ADOLESCENCIA"/>
    <n v="1"/>
    <s v="IQUIQUE"/>
    <n v="123638674"/>
    <n v="238591947"/>
    <n v="45747"/>
    <s v="LEY 20032; DS 841; DS 19 ; DS 7 y LEY 21.302"/>
  </r>
  <r>
    <n v="4250"/>
    <s v="FUNDACION MI CASA"/>
    <x v="19"/>
    <s v="APORTE FINANCIERO DEL SERVICIO NACIONAL DE PROTECCIÓN ESPECIALIZADA A LA NIÑEZ Y ADOLESCENCIA"/>
    <n v="2"/>
    <s v="ANTOFAGASTA"/>
    <n v="21956835"/>
    <n v="64508826"/>
    <n v="45747"/>
    <s v="LEY 20032; DS 841; DS 19 ; DS 7 y LEY 21.302"/>
  </r>
  <r>
    <n v="4250"/>
    <s v="FUNDACION MI CASA"/>
    <x v="19"/>
    <s v="APORTE FINANCIERO DEL SERVICIO NACIONAL DE PROTECCIÓN ESPECIALIZADA A LA NIÑEZ Y ADOLESCENCIA"/>
    <n v="2"/>
    <s v="CALAMA"/>
    <n v="108260344"/>
    <n v="299854051"/>
    <n v="45747"/>
    <s v="LEY 20032; DS 841; DS 19 ; DS 7 y LEY 21.302"/>
  </r>
  <r>
    <n v="4250"/>
    <s v="FUNDACION MI CASA"/>
    <x v="19"/>
    <s v="APORTE FINANCIERO DEL SERVICIO NACIONAL DE PROTECCIÓN ESPECIALIZADA A LA NIÑEZ Y ADOLESCENCIA"/>
    <n v="2"/>
    <s v="TALTAL"/>
    <n v="9925011"/>
    <n v="29775033"/>
    <n v="45747"/>
    <s v="LEY 20032; DS 841; DS 19 ; DS 7 y LEY 21.302"/>
  </r>
  <r>
    <n v="4250"/>
    <s v="FUNDACION MI CASA"/>
    <x v="19"/>
    <s v="APORTE FINANCIERO DEL SERVICIO NACIONAL DE PROTECCIÓN ESPECIALIZADA A LA NIÑEZ Y ADOLESCENCIA"/>
    <n v="3"/>
    <s v="HUASCO"/>
    <n v="7250265"/>
    <n v="21984674"/>
    <n v="45747"/>
    <s v="LEY 20032; DS 841; DS 19 ; DS 7 y LEY 21.302"/>
  </r>
  <r>
    <n v="4250"/>
    <s v="FUNDACION MI CASA"/>
    <x v="19"/>
    <s v="APORTE FINANCIERO DEL SERVICIO NACIONAL DE PROTECCIÓN ESPECIALIZADA A LA NIÑEZ Y ADOLESCENCIA"/>
    <n v="3"/>
    <s v="VALLENAR"/>
    <n v="57056088"/>
    <n v="165607713"/>
    <n v="45747"/>
    <s v="LEY 20032; DS 841; DS 19 ; DS 7 y LEY 21.302"/>
  </r>
  <r>
    <n v="4250"/>
    <s v="FUNDACION MI CASA"/>
    <x v="19"/>
    <s v="APORTE FINANCIERO DEL SERVICIO NACIONAL DE PROTECCIÓN ESPECIALIZADA A LA NIÑEZ Y ADOLESCENCIA"/>
    <n v="4"/>
    <s v="COQUIMBO"/>
    <n v="4328160"/>
    <n v="12984480"/>
    <n v="45747"/>
    <s v="LEY 20032; DS 841; DS 19 ; DS 7 y LEY 21.302"/>
  </r>
  <r>
    <n v="4250"/>
    <s v="FUNDACION MI CASA"/>
    <x v="19"/>
    <s v="APORTE FINANCIERO DEL SERVICIO NACIONAL DE PROTECCIÓN ESPECIALIZADA A LA NIÑEZ Y ADOLESCENCIA"/>
    <n v="4"/>
    <s v="ILLAPEL"/>
    <n v="71658265"/>
    <n v="191115785"/>
    <n v="45747"/>
    <s v="LEY 20032; DS 841; DS 19 ; DS 7 y LEY 21.302"/>
  </r>
  <r>
    <n v="4250"/>
    <s v="FUNDACION MI CASA"/>
    <x v="19"/>
    <s v="APORTE FINANCIERO DEL SERVICIO NACIONAL DE PROTECCIÓN ESPECIALIZADA A LA NIÑEZ Y ADOLESCENCIA"/>
    <n v="4"/>
    <s v="OVALLE"/>
    <n v="22695669"/>
    <n v="63050739"/>
    <n v="45747"/>
    <s v="LEY 20032; DS 841; DS 19 ; DS 7 y LEY 21.302"/>
  </r>
  <r>
    <n v="4250"/>
    <s v="FUNDACION MI CASA"/>
    <x v="19"/>
    <s v="APORTE FINANCIERO DEL SERVICIO NACIONAL DE PROTECCIÓN ESPECIALIZADA A LA NIÑEZ Y ADOLESCENCIA"/>
    <n v="5"/>
    <s v="CABILDO"/>
    <n v="14633028"/>
    <n v="40293846"/>
    <n v="45747"/>
    <s v="LEY 20032; DS 841; DS 19 ; DS 7 y LEY 21.302"/>
  </r>
  <r>
    <n v="4250"/>
    <s v="FUNDACION MI CASA"/>
    <x v="19"/>
    <s v="APORTE FINANCIERO DEL SERVICIO NACIONAL DE PROTECCIÓN ESPECIALIZADA A LA NIÑEZ Y ADOLESCENCIA"/>
    <n v="5"/>
    <s v="ISLA DE PASCUA"/>
    <n v="23328017"/>
    <n v="66590885"/>
    <n v="45747"/>
    <s v="LEY 20032; DS 841; DS 19 ; DS 7 y LEY 21.302"/>
  </r>
  <r>
    <n v="4250"/>
    <s v="FUNDACION MI CASA"/>
    <x v="19"/>
    <s v="APORTE FINANCIERO DEL SERVICIO NACIONAL DE PROTECCIÓN ESPECIALIZADA A LA NIÑEZ Y ADOLESCENCIA"/>
    <n v="5"/>
    <s v="PETORCA"/>
    <n v="4513464"/>
    <n v="12309447"/>
    <n v="45747"/>
    <s v="LEY 20032; DS 841; DS 19 ; DS 7 y LEY 21.302"/>
  </r>
  <r>
    <n v="4250"/>
    <s v="FUNDACION MI CASA"/>
    <x v="19"/>
    <s v="APORTE FINANCIERO DEL SERVICIO NACIONAL DE PROTECCIÓN ESPECIALIZADA A LA NIÑEZ Y ADOLESCENCIA"/>
    <n v="5"/>
    <s v="SAN ANTONIO"/>
    <n v="93134514"/>
    <n v="257053761"/>
    <n v="45747"/>
    <s v="LEY 20032; DS 841; DS 19 ; DS 7 y LEY 21.302"/>
  </r>
  <r>
    <n v="4250"/>
    <s v="FUNDACION MI CASA"/>
    <x v="19"/>
    <s v="APORTE FINANCIERO DEL SERVICIO NACIONAL DE PROTECCIÓN ESPECIALIZADA A LA NIÑEZ Y ADOLESCENCIA"/>
    <n v="5"/>
    <s v="SAN FELIPE"/>
    <n v="23912833"/>
    <n v="64658028"/>
    <n v="45747"/>
    <s v="LEY 20032; DS 841; DS 19 ; DS 7 y LEY 21.302"/>
  </r>
  <r>
    <n v="4250"/>
    <s v="FUNDACION MI CASA"/>
    <x v="19"/>
    <s v="APORTE FINANCIERO DEL SERVICIO NACIONAL DE PROTECCIÓN ESPECIALIZADA A LA NIÑEZ Y ADOLESCENCIA"/>
    <n v="5"/>
    <s v="VINA DEL MAR"/>
    <n v="69287899"/>
    <n v="188568418"/>
    <n v="45747"/>
    <s v="LEY 20032; DS 841; DS 19 ; DS 7 y LEY 21.302"/>
  </r>
  <r>
    <n v="4250"/>
    <s v="FUNDACION MI CASA"/>
    <x v="19"/>
    <s v="APORTE FINANCIERO DEL SERVICIO NACIONAL DE PROTECCIÓN ESPECIALIZADA A LA NIÑEZ Y ADOLESCENCIA"/>
    <n v="6"/>
    <s v="GRANEROS"/>
    <n v="48724897"/>
    <n v="69650957"/>
    <n v="45747"/>
    <s v="LEY 20032; DS 841; DS 19 ; DS 7 y LEY 21.302"/>
  </r>
  <r>
    <n v="4250"/>
    <s v="FUNDACION MI CASA"/>
    <x v="19"/>
    <s v="APORTE FINANCIERO DEL SERVICIO NACIONAL DE PROTECCIÓN ESPECIALIZADA A LA NIÑEZ Y ADOLESCENCIA"/>
    <n v="6"/>
    <s v="PEUMO"/>
    <n v="28474740"/>
    <n v="86478840"/>
    <n v="45747"/>
    <s v="LEY 20032; DS 841; DS 19 ; DS 7 y LEY 21.302"/>
  </r>
  <r>
    <n v="4250"/>
    <s v="FUNDACION MI CASA"/>
    <x v="19"/>
    <s v="APORTE FINANCIERO DEL SERVICIO NACIONAL DE PROTECCIÓN ESPECIALIZADA A LA NIÑEZ Y ADOLESCENCIA"/>
    <n v="6"/>
    <s v="RANCAGUA"/>
    <n v="87944572"/>
    <n v="224369736"/>
    <n v="45747"/>
    <s v="LEY 20032; DS 841; DS 19 ; DS 7 y LEY 21.302"/>
  </r>
  <r>
    <n v="4250"/>
    <s v="FUNDACION MI CASA"/>
    <x v="19"/>
    <s v="APORTE FINANCIERO DEL SERVICIO NACIONAL DE PROTECCIÓN ESPECIALIZADA A LA NIÑEZ Y ADOLESCENCIA"/>
    <n v="6"/>
    <s v="RENGO"/>
    <n v="40462912"/>
    <n v="117926316"/>
    <n v="45747"/>
    <s v="LEY 20032; DS 841; DS 19 ; DS 7 y LEY 21.302"/>
  </r>
  <r>
    <n v="4250"/>
    <s v="FUNDACION MI CASA"/>
    <x v="19"/>
    <s v="APORTE FINANCIERO DEL SERVICIO NACIONAL DE PROTECCIÓN ESPECIALIZADA A LA NIÑEZ Y ADOLESCENCIA"/>
    <n v="6"/>
    <s v="SAN VICENTE"/>
    <n v="21092400"/>
    <n v="63277200"/>
    <n v="45747"/>
    <s v="LEY 20032; DS 841; DS 19 ; DS 7 y LEY 21.302"/>
  </r>
  <r>
    <n v="4250"/>
    <s v="FUNDACION MI CASA"/>
    <x v="19"/>
    <s v="APORTE FINANCIERO DEL SERVICIO NACIONAL DE PROTECCIÓN ESPECIALIZADA A LA NIÑEZ Y ADOLESCENCIA"/>
    <n v="6"/>
    <s v="SANTA CRUZ"/>
    <n v="28052892"/>
    <n v="70237692"/>
    <n v="45747"/>
    <s v="LEY 20032; DS 841; DS 19 ; DS 7 y LEY 21.302"/>
  </r>
  <r>
    <n v="4250"/>
    <s v="FUNDACION MI CASA"/>
    <x v="19"/>
    <s v="APORTE FINANCIERO DEL SERVICIO NACIONAL DE PROTECCIÓN ESPECIALIZADA A LA NIÑEZ Y ADOLESCENCIA"/>
    <n v="8"/>
    <s v="CONCEPCION"/>
    <n v="29868563"/>
    <n v="88939849"/>
    <n v="45747"/>
    <s v="LEY 20032; DS 841; DS 19 ; DS 7 y LEY 21.302"/>
  </r>
  <r>
    <n v="4250"/>
    <s v="FUNDACION MI CASA"/>
    <x v="19"/>
    <s v="APORTE FINANCIERO DEL SERVICIO NACIONAL DE PROTECCIÓN ESPECIALIZADA A LA NIÑEZ Y ADOLESCENCIA"/>
    <n v="8"/>
    <s v="TIRUA"/>
    <n v="14391496"/>
    <n v="45854905"/>
    <n v="45747"/>
    <s v="LEY 20032; DS 841; DS 19 ; DS 7 y LEY 21.302"/>
  </r>
  <r>
    <n v="4250"/>
    <s v="FUNDACION MI CASA"/>
    <x v="19"/>
    <s v="APORTE FINANCIERO DEL SERVICIO NACIONAL DE PROTECCIÓN ESPECIALIZADA A LA NIÑEZ Y ADOLESCENCIA"/>
    <n v="9"/>
    <s v="ERCILLA"/>
    <n v="18232136"/>
    <n v="54360089"/>
    <n v="45747"/>
    <s v="LEY 20032; DS 841; DS 19 ; DS 7 y LEY 21.302"/>
  </r>
  <r>
    <n v="4250"/>
    <s v="FUNDACION MI CASA"/>
    <x v="19"/>
    <s v="APORTE FINANCIERO DEL SERVICIO NACIONAL DE PROTECCIÓN ESPECIALIZADA A LA NIÑEZ Y ADOLESCENCIA"/>
    <n v="9"/>
    <s v="LAUTARO"/>
    <n v="18034002"/>
    <n v="53140193"/>
    <n v="45747"/>
    <s v="LEY 20032; DS 841; DS 19 ; DS 7 y LEY 21.302"/>
  </r>
  <r>
    <n v="4250"/>
    <s v="FUNDACION MI CASA"/>
    <x v="19"/>
    <s v="APORTE FINANCIERO DEL SERVICIO NACIONAL DE PROTECCIÓN ESPECIALIZADA A LA NIÑEZ Y ADOLESCENCIA"/>
    <n v="9"/>
    <s v="TEMUCO"/>
    <n v="66290293"/>
    <n v="186630786"/>
    <n v="45747"/>
    <s v="LEY 20032; DS 841; DS 19 ; DS 7 y LEY 21.302"/>
  </r>
  <r>
    <n v="4250"/>
    <s v="FUNDACION MI CASA"/>
    <x v="19"/>
    <s v="APORTE FINANCIERO DEL SERVICIO NACIONAL DE PROTECCIÓN ESPECIALIZADA A LA NIÑEZ Y ADOLESCENCIA"/>
    <n v="9"/>
    <s v="VICTORIA"/>
    <n v="19433713"/>
    <n v="58718969"/>
    <n v="45747"/>
    <s v="LEY 20032; DS 841; DS 19 ; DS 7 y LEY 21.302"/>
  </r>
  <r>
    <n v="4250"/>
    <s v="FUNDACION MI CASA"/>
    <x v="19"/>
    <s v="APORTE FINANCIERO DEL SERVICIO NACIONAL DE PROTECCIÓN ESPECIALIZADA A LA NIÑEZ Y ADOLESCENCIA"/>
    <n v="10"/>
    <s v="ANCUD"/>
    <n v="12590233"/>
    <n v="38857400"/>
    <n v="45747"/>
    <s v="LEY 20032; DS 841; DS 19 ; DS 7 y LEY 21.302"/>
  </r>
  <r>
    <n v="4250"/>
    <s v="FUNDACION MI CASA"/>
    <x v="19"/>
    <s v="APORTE FINANCIERO DEL SERVICIO NACIONAL DE PROTECCIÓN ESPECIALIZADA A LA NIÑEZ Y ADOLESCENCIA"/>
    <n v="10"/>
    <s v="CALBUCO"/>
    <n v="48665735"/>
    <n v="154609519"/>
    <n v="45747"/>
    <s v="LEY 20032; DS 841; DS 19 ; DS 7 y LEY 21.302"/>
  </r>
  <r>
    <n v="4250"/>
    <s v="FUNDACION MI CASA"/>
    <x v="19"/>
    <s v="APORTE FINANCIERO DEL SERVICIO NACIONAL DE PROTECCIÓN ESPECIALIZADA A LA NIÑEZ Y ADOLESCENCIA"/>
    <n v="10"/>
    <s v="CASTRO"/>
    <n v="8534550"/>
    <n v="26916658"/>
    <n v="45747"/>
    <s v="LEY 20032; DS 841; DS 19 ; DS 7 y LEY 21.302"/>
  </r>
  <r>
    <n v="4250"/>
    <s v="FUNDACION MI CASA"/>
    <x v="19"/>
    <s v="APORTE FINANCIERO DEL SERVICIO NACIONAL DE PROTECCIÓN ESPECIALIZADA A LA NIÑEZ Y ADOLESCENCIA"/>
    <n v="10"/>
    <s v="CHAITEN"/>
    <n v="0"/>
    <n v="13233348"/>
    <n v="45747"/>
    <s v="LEY 20032; DS 841; DS 19 ; DS 7 y LEY 21.302"/>
  </r>
  <r>
    <n v="4250"/>
    <s v="FUNDACION MI CASA"/>
    <x v="19"/>
    <s v="APORTE FINANCIERO DEL SERVICIO NACIONAL DE PROTECCIÓN ESPECIALIZADA A LA NIÑEZ Y ADOLESCENCIA"/>
    <n v="10"/>
    <s v="FUTALEUFU"/>
    <n v="13090613"/>
    <n v="35481635"/>
    <n v="45747"/>
    <s v="LEY 20032; DS 841; DS 19 ; DS 7 y LEY 21.302"/>
  </r>
  <r>
    <n v="4250"/>
    <s v="FUNDACION MI CASA"/>
    <x v="19"/>
    <s v="APORTE FINANCIERO DEL SERVICIO NACIONAL DE PROTECCIÓN ESPECIALIZADA A LA NIÑEZ Y ADOLESCENCIA"/>
    <n v="10"/>
    <s v="OSORNO"/>
    <n v="191306083"/>
    <n v="474863545"/>
    <n v="45747"/>
    <s v="LEY 20032; DS 841; DS 19 ; DS 7 y LEY 21.302"/>
  </r>
  <r>
    <n v="4250"/>
    <s v="FUNDACION MI CASA"/>
    <x v="19"/>
    <s v="APORTE FINANCIERO DEL SERVICIO NACIONAL DE PROTECCIÓN ESPECIALIZADA A LA NIÑEZ Y ADOLESCENCIA"/>
    <n v="10"/>
    <s v="PUERTO MONTT"/>
    <n v="5770881"/>
    <n v="17312643"/>
    <n v="45747"/>
    <s v="LEY 20032; DS 841; DS 19 ; DS 7 y LEY 21.302"/>
  </r>
  <r>
    <n v="4250"/>
    <s v="FUNDACION MI CASA"/>
    <x v="19"/>
    <s v="APORTE FINANCIERO DEL SERVICIO NACIONAL DE PROTECCIÓN ESPECIALIZADA A LA NIÑEZ Y ADOLESCENCIA"/>
    <n v="11"/>
    <s v="AYSEN"/>
    <n v="27540891"/>
    <n v="80820053"/>
    <n v="45747"/>
    <s v="LEY 20032; DS 841; DS 19 ; DS 7 y LEY 21.302"/>
  </r>
  <r>
    <n v="4250"/>
    <s v="FUNDACION MI CASA"/>
    <x v="19"/>
    <s v="APORTE FINANCIERO DEL SERVICIO NACIONAL DE PROTECCIÓN ESPECIALIZADA A LA NIÑEZ Y ADOLESCENCIA"/>
    <n v="11"/>
    <s v="COCHRANE"/>
    <n v="37454483"/>
    <n v="114509689"/>
    <n v="45747"/>
    <s v="LEY 20032; DS 841; DS 19 ; DS 7 y LEY 21.302"/>
  </r>
  <r>
    <n v="4250"/>
    <s v="FUNDACION MI CASA"/>
    <x v="19"/>
    <s v="APORTE FINANCIERO DEL SERVICIO NACIONAL DE PROTECCIÓN ESPECIALIZADA A LA NIÑEZ Y ADOLESCENCIA"/>
    <n v="11"/>
    <s v="COYHAIQUE"/>
    <n v="35879320"/>
    <n v="116429423"/>
    <n v="45747"/>
    <s v="LEY 20032; DS 841; DS 19 ; DS 7 y LEY 21.302"/>
  </r>
  <r>
    <n v="4250"/>
    <s v="FUNDACION MI CASA"/>
    <x v="19"/>
    <s v="APORTE FINANCIERO DEL SERVICIO NACIONAL DE PROTECCIÓN ESPECIALIZADA A LA NIÑEZ Y ADOLESCENCIA"/>
    <n v="12"/>
    <s v="NATALES"/>
    <n v="21541379"/>
    <n v="63185673"/>
    <n v="45747"/>
    <s v="LEY 20032; DS 841; DS 19 ; DS 7 y LEY 21.302"/>
  </r>
  <r>
    <n v="4250"/>
    <s v="FUNDACION MI CASA"/>
    <x v="19"/>
    <s v="APORTE FINANCIERO DEL SERVICIO NACIONAL DE PROTECCIÓN ESPECIALIZADA A LA NIÑEZ Y ADOLESCENCIA"/>
    <n v="12"/>
    <s v="PUNTA ARENAS"/>
    <n v="28968280"/>
    <n v="86773281"/>
    <n v="45747"/>
    <s v="LEY 20032; DS 841; DS 19 ; DS 7 y LEY 21.302"/>
  </r>
  <r>
    <n v="4250"/>
    <s v="FUNDACION MI CASA"/>
    <x v="19"/>
    <s v="APORTE FINANCIERO DEL SERVICIO NACIONAL DE PROTECCIÓN ESPECIALIZADA A LA NIÑEZ Y ADOLESCENCIA"/>
    <n v="13"/>
    <s v="BUIN"/>
    <n v="38599092"/>
    <n v="103141836"/>
    <n v="45747"/>
    <s v="LEY 20032; DS 841; DS 19 ; DS 7 y LEY 21.302"/>
  </r>
  <r>
    <n v="4250"/>
    <s v="FUNDACION MI CASA"/>
    <x v="19"/>
    <s v="APORTE FINANCIERO DEL SERVICIO NACIONAL DE PROTECCIÓN ESPECIALIZADA A LA NIÑEZ Y ADOLESCENCIA"/>
    <n v="13"/>
    <s v="CALERA DE TANGO"/>
    <n v="6052145"/>
    <n v="18874486"/>
    <n v="45747"/>
    <s v="LEY 20032; DS 841; DS 19 ; DS 7 y LEY 21.302"/>
  </r>
  <r>
    <n v="4250"/>
    <s v="FUNDACION MI CASA"/>
    <x v="19"/>
    <s v="APORTE FINANCIERO DEL SERVICIO NACIONAL DE PROTECCIÓN ESPECIALIZADA A LA NIÑEZ Y ADOLESCENCIA"/>
    <n v="13"/>
    <s v="EL BOSQUE"/>
    <n v="61589808"/>
    <n v="157771152"/>
    <n v="45747"/>
    <s v="LEY 20032; DS 841; DS 19 ; DS 7 y LEY 21.302"/>
  </r>
  <r>
    <n v="4250"/>
    <s v="FUNDACION MI CASA"/>
    <x v="19"/>
    <s v="APORTE FINANCIERO DEL SERVICIO NACIONAL DE PROTECCIÓN ESPECIALIZADA A LA NIÑEZ Y ADOLESCENCIA"/>
    <n v="13"/>
    <s v="LA CISTERNA"/>
    <n v="69604920"/>
    <n v="175910616"/>
    <n v="45747"/>
    <s v="LEY 20032; DS 841; DS 19 ; DS 7 y LEY 21.302"/>
  </r>
  <r>
    <n v="4250"/>
    <s v="FUNDACION MI CASA"/>
    <x v="19"/>
    <s v="APORTE FINANCIERO DEL SERVICIO NACIONAL DE PROTECCIÓN ESPECIALIZADA A LA NIÑEZ Y ADOLESCENCIA"/>
    <n v="13"/>
    <s v="LA GRANJA"/>
    <n v="11389896"/>
    <n v="32482296"/>
    <n v="45747"/>
    <s v="LEY 20032; DS 841; DS 19 ; DS 7 y LEY 21.302"/>
  </r>
  <r>
    <n v="4250"/>
    <s v="FUNDACION MI CASA"/>
    <x v="19"/>
    <s v="APORTE FINANCIERO DEL SERVICIO NACIONAL DE PROTECCIÓN ESPECIALIZADA A LA NIÑEZ Y ADOLESCENCIA"/>
    <n v="13"/>
    <s v="LAMPA"/>
    <n v="27039096"/>
    <n v="78048684"/>
    <n v="45747"/>
    <s v="LEY 20032; DS 841; DS 19 ; DS 7 y LEY 21.302"/>
  </r>
  <r>
    <n v="4250"/>
    <s v="FUNDACION MI CASA"/>
    <x v="19"/>
    <s v="APORTE FINANCIERO DEL SERVICIO NACIONAL DE PROTECCIÓN ESPECIALIZADA A LA NIÑEZ Y ADOLESCENCIA"/>
    <n v="13"/>
    <s v="MACUL"/>
    <n v="36911700"/>
    <n v="110735100"/>
    <n v="45747"/>
    <s v="LEY 20032; DS 841; DS 19 ; DS 7 y LEY 21.302"/>
  </r>
  <r>
    <n v="4250"/>
    <s v="FUNDACION MI CASA"/>
    <x v="19"/>
    <s v="APORTE FINANCIERO DEL SERVICIO NACIONAL DE PROTECCIÓN ESPECIALIZADA A LA NIÑEZ Y ADOLESCENCIA"/>
    <n v="13"/>
    <s v="PENAFLOR"/>
    <n v="19489959"/>
    <n v="49135212"/>
    <n v="45747"/>
    <s v="LEY 20032; DS 841; DS 19 ; DS 7 y LEY 21.302"/>
  </r>
  <r>
    <n v="4250"/>
    <s v="FUNDACION MI CASA"/>
    <x v="19"/>
    <s v="APORTE FINANCIERO DEL SERVICIO NACIONAL DE PROTECCIÓN ESPECIALIZADA A LA NIÑEZ Y ADOLESCENCIA"/>
    <n v="13"/>
    <s v="SAN BERNARDO"/>
    <n v="150982992"/>
    <n v="409419359"/>
    <n v="45747"/>
    <s v="LEY 20032; DS 841; DS 19 ; DS 7 y LEY 21.302"/>
  </r>
  <r>
    <n v="4250"/>
    <s v="FUNDACION MI CASA"/>
    <x v="19"/>
    <s v="APORTE FINANCIERO DEL SERVICIO NACIONAL DE PROTECCIÓN ESPECIALIZADA A LA NIÑEZ Y ADOLESCENCIA"/>
    <n v="13"/>
    <s v="SAN JOAQUIN"/>
    <n v="32142096"/>
    <n v="96426288"/>
    <n v="45747"/>
    <s v="LEY 20032; DS 841; DS 19 ; DS 7 y LEY 21.302"/>
  </r>
  <r>
    <n v="4250"/>
    <s v="FUNDACION MI CASA"/>
    <x v="19"/>
    <s v="APORTE FINANCIERO DEL SERVICIO NACIONAL DE PROTECCIÓN ESPECIALIZADA A LA NIÑEZ Y ADOLESCENCIA"/>
    <n v="13"/>
    <s v="SAN RAMON"/>
    <n v="9280656"/>
    <n v="30373056"/>
    <n v="45747"/>
    <s v="LEY 20032; DS 841; DS 19 ; DS 7 y LEY 21.302"/>
  </r>
  <r>
    <n v="4250"/>
    <s v="FUNDACION MI CASA"/>
    <x v="19"/>
    <s v="APORTE FINANCIERO DEL SERVICIO NACIONAL DE PROTECCIÓN ESPECIALIZADA A LA NIÑEZ Y ADOLESCENCIA"/>
    <n v="14"/>
    <s v="CORRAL"/>
    <n v="2693556"/>
    <n v="6008516"/>
    <n v="45747"/>
    <s v="LEY 20032; DS 841; DS 19 ; DS 7 y LEY 21.302"/>
  </r>
  <r>
    <n v="4250"/>
    <s v="FUNDACION MI CASA"/>
    <x v="19"/>
    <s v="APORTE FINANCIERO DEL SERVICIO NACIONAL DE PROTECCIÓN ESPECIALIZADA A LA NIÑEZ Y ADOLESCENCIA"/>
    <n v="14"/>
    <s v="FUTRONO"/>
    <n v="17648705"/>
    <n v="49554126"/>
    <n v="45747"/>
    <s v="LEY 20032; DS 841; DS 19 ; DS 7 y LEY 21.302"/>
  </r>
  <r>
    <n v="4250"/>
    <s v="FUNDACION MI CASA"/>
    <x v="19"/>
    <s v="APORTE FINANCIERO DEL SERVICIO NACIONAL DE PROTECCIÓN ESPECIALIZADA A LA NIÑEZ Y ADOLESCENCIA"/>
    <n v="14"/>
    <s v="LA UNION"/>
    <n v="19557269"/>
    <n v="54143952"/>
    <n v="45747"/>
    <s v="LEY 20032; DS 841; DS 19 ; DS 7 y LEY 21.302"/>
  </r>
  <r>
    <n v="4250"/>
    <s v="FUNDACION MI CASA"/>
    <x v="19"/>
    <s v="APORTE FINANCIERO DEL SERVICIO NACIONAL DE PROTECCIÓN ESPECIALIZADA A LA NIÑEZ Y ADOLESCENCIA"/>
    <n v="14"/>
    <s v="LANCO"/>
    <n v="7218730"/>
    <n v="15750648"/>
    <n v="45747"/>
    <s v="LEY 20032; DS 841; DS 19 ; DS 7 y LEY 21.302"/>
  </r>
  <r>
    <n v="4250"/>
    <s v="FUNDACION MI CASA"/>
    <x v="19"/>
    <s v="APORTE FINANCIERO DEL SERVICIO NACIONAL DE PROTECCIÓN ESPECIALIZADA A LA NIÑEZ Y ADOLESCENCIA"/>
    <n v="14"/>
    <s v="MARIQUINA"/>
    <n v="19432515"/>
    <n v="51469903"/>
    <n v="45747"/>
    <s v="LEY 20032; DS 841; DS 19 ; DS 7 y LEY 21.302"/>
  </r>
  <r>
    <n v="4250"/>
    <s v="FUNDACION MI CASA"/>
    <x v="19"/>
    <s v="APORTE FINANCIERO DEL SERVICIO NACIONAL DE PROTECCIÓN ESPECIALIZADA A LA NIÑEZ Y ADOLESCENCIA"/>
    <n v="14"/>
    <s v="PAILLACO"/>
    <n v="19433713"/>
    <n v="58913568"/>
    <n v="45747"/>
    <s v="LEY 20032; DS 841; DS 19 ; DS 7 y LEY 21.302"/>
  </r>
  <r>
    <n v="4250"/>
    <s v="FUNDACION MI CASA"/>
    <x v="19"/>
    <s v="APORTE FINANCIERO DEL SERVICIO NACIONAL DE PROTECCIÓN ESPECIALIZADA A LA NIÑEZ Y ADOLESCENCIA"/>
    <n v="14"/>
    <s v="VALDIVIA"/>
    <n v="144114950"/>
    <n v="388572846"/>
    <n v="45747"/>
    <s v="LEY 20032; DS 841; DS 19 ; DS 7 y LEY 21.302"/>
  </r>
  <r>
    <n v="4250"/>
    <s v="FUNDACION MI CASA"/>
    <x v="19"/>
    <s v="APORTE FINANCIERO DEL SERVICIO NACIONAL DE PROTECCIÓN ESPECIALIZADA A LA NIÑEZ Y ADOLESCENCIA"/>
    <n v="15"/>
    <s v="ARICA"/>
    <n v="2429844"/>
    <n v="8099481"/>
    <n v="45747"/>
    <s v="LEY 20032; DS 841; DS 19 ; DS 7 y LEY 21.302"/>
  </r>
  <r>
    <n v="4250"/>
    <s v="FUNDACION MI CASA"/>
    <x v="19"/>
    <s v="APORTE FINANCIERO DEL SERVICIO NACIONAL DE PROTECCIÓN ESPECIALIZADA A LA NIÑEZ Y ADOLESCENCIA"/>
    <n v="16"/>
    <s v="CHILLAN"/>
    <n v="133157286"/>
    <n v="289568452"/>
    <n v="45747"/>
    <s v="LEY 20032; DS 841; DS 19 ; DS 7 y LEY 21.302"/>
  </r>
  <r>
    <n v="4250"/>
    <s v="FUNDACION MI CASA"/>
    <x v="19"/>
    <s v="APORTE FINANCIERO DEL SERVICIO NACIONAL DE PROTECCIÓN ESPECIALIZADA A LA NIÑEZ Y ADOLESCENCIA"/>
    <n v="16"/>
    <s v="CHILLAN VIEJO"/>
    <n v="34942788"/>
    <n v="67604386"/>
    <n v="45747"/>
    <s v="LEY 20032; DS 841; DS 19 ; DS 7 y LEY 21.302"/>
  </r>
  <r>
    <n v="4250"/>
    <s v="FUNDACION MI CASA"/>
    <x v="19"/>
    <s v="APORTE FINANCIERO DEL SERVICIO NACIONAL DE PROTECCIÓN ESPECIALIZADA A LA NIÑEZ Y ADOLESCENCIA"/>
    <n v="16"/>
    <s v="SAN CARLOS"/>
    <n v="19526379"/>
    <n v="52004074"/>
    <n v="45747"/>
    <s v="LEY 20032; DS 841; DS 19 ; DS 7 y LEY 21.302"/>
  </r>
  <r>
    <n v="4300"/>
    <s v="FUNDACION MI HOGAR DE CAUQUENES"/>
    <x v="20"/>
    <s v="APORTE FINANCIERO DEL SERVICIO NACIONAL DE PROTECCIÓN ESPECIALIZADA A LA NIÑEZ Y ADOLESCENCIA"/>
    <n v="7"/>
    <s v="CAUQUENES"/>
    <n v="27054782"/>
    <n v="76422582"/>
    <n v="45747"/>
    <s v="LEY 20032; DS 841; DS 19 ; DS 7 y LEY 21.302"/>
  </r>
  <r>
    <n v="4300"/>
    <s v="FUNDACION MI HOGAR DE CAUQUENES"/>
    <x v="20"/>
    <s v="APORTE FINANCIERO DEL SERVICIO NACIONAL DE PROTECCIÓN ESPECIALIZADA A LA NIÑEZ Y ADOLESCENCIA"/>
    <n v="7"/>
    <s v="PELLUHUE"/>
    <n v="23664815"/>
    <n v="66796572"/>
    <n v="45747"/>
    <s v="LEY 20032; DS 841; DS 19 ; DS 7 y LEY 21.302"/>
  </r>
  <r>
    <n v="4400"/>
    <s v="FUNDACION NINO Y PATRIA"/>
    <x v="21"/>
    <s v="APORTE FINANCIERO DEL SERVICIO NACIONAL DE PROTECCIÓN ESPECIALIZADA A LA NIÑEZ Y ADOLESCENCIA"/>
    <n v="4"/>
    <s v="OVALLE"/>
    <n v="14590620"/>
    <n v="46512251"/>
    <n v="45747"/>
    <s v="LEY 20032; DS 841; DS 19 ; DS 7 y LEY 21.302"/>
  </r>
  <r>
    <n v="4400"/>
    <s v="FUNDACION NINO Y PATRIA"/>
    <x v="21"/>
    <s v="APORTE FINANCIERO DEL SERVICIO NACIONAL DE PROTECCIÓN ESPECIALIZADA A LA NIÑEZ Y ADOLESCENCIA"/>
    <n v="5"/>
    <s v="ISLA DE PASCUA"/>
    <n v="76053715"/>
    <n v="227754058"/>
    <n v="45747"/>
    <s v="LEY 20032; DS 841; DS 19 ; DS 7 y LEY 21.302"/>
  </r>
  <r>
    <n v="4400"/>
    <s v="FUNDACION NINO Y PATRIA"/>
    <x v="21"/>
    <s v="APORTE FINANCIERO DEL SERVICIO NACIONAL DE PROTECCIÓN ESPECIALIZADA A LA NIÑEZ Y ADOLESCENCIA"/>
    <n v="9"/>
    <s v="VILLARRICA"/>
    <n v="29864338"/>
    <n v="89713240"/>
    <n v="45747"/>
    <s v="LEY 20032; DS 841; DS 19 ; DS 7 y LEY 21.302"/>
  </r>
  <r>
    <n v="4400"/>
    <s v="FUNDACION NINO Y PATRIA"/>
    <x v="21"/>
    <s v="APORTE FINANCIERO DEL SERVICIO NACIONAL DE PROTECCIÓN ESPECIALIZADA A LA NIÑEZ Y ADOLESCENCIA"/>
    <n v="14"/>
    <s v="VALDIVIA"/>
    <n v="61645781"/>
    <n v="94583407"/>
    <n v="45747"/>
    <s v="LEY 20032; DS 841; DS 19 ; DS 7 y LEY 21.302"/>
  </r>
  <r>
    <n v="4425"/>
    <s v="FUNDACION PADRE SEMERIA"/>
    <x v="22"/>
    <s v="APORTE FINANCIERO DEL SERVICIO NACIONAL DE PROTECCIÓN ESPECIALIZADA A LA NIÑEZ Y ADOLESCENCIA"/>
    <n v="6"/>
    <s v="SAN VICENTE"/>
    <n v="24220197"/>
    <n v="102767579"/>
    <n v="45747"/>
    <s v="LEY 20032; DS 841; DS 19 ; DS 7 y LEY 21.302"/>
  </r>
  <r>
    <n v="4425"/>
    <s v="FUNDACION PADRE SEMERIA"/>
    <x v="22"/>
    <s v="APORTE FINANCIERO DEL SERVICIO NACIONAL DE PROTECCIÓN ESPECIALIZADA A LA NIÑEZ Y ADOLESCENCIA"/>
    <n v="13"/>
    <s v="LA PINTANA"/>
    <n v="47191688"/>
    <n v="175057280"/>
    <n v="45747"/>
    <s v="LEY 20032; DS 841; DS 19 ; DS 7 y LEY 21.302"/>
  </r>
  <r>
    <n v="4450"/>
    <s v="FUNDACION PAULA JARAQUEMADA ALQUIZAR"/>
    <x v="23"/>
    <s v="APORTE FINANCIERO DEL SERVICIO NACIONAL DE PROTECCIÓN ESPECIALIZADA A LA NIÑEZ Y ADOLESCENCIA"/>
    <n v="5"/>
    <s v="CALERA"/>
    <n v="17089386"/>
    <n v="45727937"/>
    <n v="45747"/>
    <s v="LEY 20032; DS 841; DS 19 ; DS 7 y LEY 21.302"/>
  </r>
  <r>
    <n v="4450"/>
    <s v="FUNDACION PAULA JARAQUEMADA ALQUIZAR"/>
    <x v="23"/>
    <s v="APORTE FINANCIERO DEL SERVICIO NACIONAL DE PROTECCIÓN ESPECIALIZADA A LA NIÑEZ Y ADOLESCENCIA"/>
    <n v="5"/>
    <s v="QUILLOTA"/>
    <n v="17058497"/>
    <n v="42365676"/>
    <n v="45747"/>
    <s v="LEY 20032; DS 841; DS 19 ; DS 7 y LEY 21.302"/>
  </r>
  <r>
    <n v="4450"/>
    <s v="FUNDACION PAULA JARAQUEMADA ALQUIZAR"/>
    <x v="23"/>
    <s v="APORTE FINANCIERO DEL SERVICIO NACIONAL DE PROTECCIÓN ESPECIALIZADA A LA NIÑEZ Y ADOLESCENCIA"/>
    <n v="7"/>
    <s v="CAUQUENES"/>
    <n v="584699"/>
    <n v="584699"/>
    <n v="45747"/>
    <s v="LEY 20032; DS 841; DS 19 ; DS 7 y LEY 21.302"/>
  </r>
  <r>
    <n v="4450"/>
    <s v="FUNDACION PAULA JARAQUEMADA ALQUIZAR"/>
    <x v="23"/>
    <s v="APORTE FINANCIERO DEL SERVICIO NACIONAL DE PROTECCIÓN ESPECIALIZADA A LA NIÑEZ Y ADOLESCENCIA"/>
    <n v="7"/>
    <s v="LINARES"/>
    <n v="70828196"/>
    <n v="187083323"/>
    <n v="45747"/>
    <s v="LEY 20032; DS 841; DS 19 ; DS 7 y LEY 21.302"/>
  </r>
  <r>
    <n v="4450"/>
    <s v="FUNDACION PAULA JARAQUEMADA ALQUIZAR"/>
    <x v="23"/>
    <s v="APORTE FINANCIERO DEL SERVICIO NACIONAL DE PROTECCIÓN ESPECIALIZADA A LA NIÑEZ Y ADOLESCENCIA"/>
    <n v="7"/>
    <s v="PARRAL"/>
    <n v="36316098"/>
    <n v="82546143"/>
    <n v="45747"/>
    <s v="LEY 20032; DS 841; DS 19 ; DS 7 y LEY 21.302"/>
  </r>
  <r>
    <n v="4450"/>
    <s v="FUNDACION PAULA JARAQUEMADA ALQUIZAR"/>
    <x v="23"/>
    <s v="APORTE FINANCIERO DEL SERVICIO NACIONAL DE PROTECCIÓN ESPECIALIZADA A LA NIÑEZ Y ADOLESCENCIA"/>
    <n v="7"/>
    <s v="SAN JAVIER"/>
    <n v="35906245"/>
    <n v="80692810"/>
    <n v="45747"/>
    <s v="LEY 20032; DS 841; DS 19 ; DS 7 y LEY 21.302"/>
  </r>
  <r>
    <n v="4450"/>
    <s v="FUNDACION PAULA JARAQUEMADA ALQUIZAR"/>
    <x v="23"/>
    <s v="APORTE FINANCIERO DEL SERVICIO NACIONAL DE PROTECCIÓN ESPECIALIZADA A LA NIÑEZ Y ADOLESCENCIA"/>
    <n v="8"/>
    <s v="MULCHEN"/>
    <n v="21033387"/>
    <n v="60682531"/>
    <n v="45747"/>
    <s v="LEY 20032; DS 841; DS 19 ; DS 7 y LEY 21.302"/>
  </r>
  <r>
    <n v="4450"/>
    <s v="FUNDACION PAULA JARAQUEMADA ALQUIZAR"/>
    <x v="23"/>
    <s v="APORTE FINANCIERO DEL SERVICIO NACIONAL DE PROTECCIÓN ESPECIALIZADA A LA NIÑEZ Y ADOLESCENCIA"/>
    <n v="8"/>
    <s v="SAN PEDRO DE LA PAZ"/>
    <n v="40123247"/>
    <n v="115371111"/>
    <n v="45747"/>
    <s v="LEY 20032; DS 841; DS 19 ; DS 7 y LEY 21.302"/>
  </r>
  <r>
    <n v="4450"/>
    <s v="FUNDACION PAULA JARAQUEMADA ALQUIZAR"/>
    <x v="23"/>
    <s v="APORTE FINANCIERO DEL SERVICIO NACIONAL DE PROTECCIÓN ESPECIALIZADA A LA NIÑEZ Y ADOLESCENCIA"/>
    <n v="10"/>
    <s v="OSORNO"/>
    <n v="75558986"/>
    <n v="169584630"/>
    <n v="45747"/>
    <s v="LEY 20032; DS 841; DS 19 ; DS 7 y LEY 21.302"/>
  </r>
  <r>
    <n v="4450"/>
    <s v="FUNDACION PAULA JARAQUEMADA ALQUIZAR"/>
    <x v="23"/>
    <s v="APORTE FINANCIERO DEL SERVICIO NACIONAL DE PROTECCIÓN ESPECIALIZADA A LA NIÑEZ Y ADOLESCENCIA"/>
    <n v="10"/>
    <s v="PUERTO OCTAY"/>
    <n v="12088154"/>
    <n v="34813884"/>
    <n v="45747"/>
    <s v="LEY 20032; DS 841; DS 19 ; DS 7 y LEY 21.302"/>
  </r>
  <r>
    <n v="4450"/>
    <s v="FUNDACION PAULA JARAQUEMADA ALQUIZAR"/>
    <x v="23"/>
    <s v="APORTE FINANCIERO DEL SERVICIO NACIONAL DE PROTECCIÓN ESPECIALIZADA A LA NIÑEZ Y ADOLESCENCIA"/>
    <n v="12"/>
    <s v="NATALES"/>
    <n v="11702182"/>
    <n v="34917801"/>
    <n v="45747"/>
    <s v="LEY 20032; DS 841; DS 19 ; DS 7 y LEY 21.302"/>
  </r>
  <r>
    <n v="4450"/>
    <s v="FUNDACION PAULA JARAQUEMADA ALQUIZAR"/>
    <x v="23"/>
    <s v="APORTE FINANCIERO DEL SERVICIO NACIONAL DE PROTECCIÓN ESPECIALIZADA A LA NIÑEZ Y ADOLESCENCIA"/>
    <n v="13"/>
    <s v="LO ESPEJO"/>
    <n v="11226600"/>
    <n v="33679800"/>
    <n v="45747"/>
    <s v="LEY 20032; DS 841; DS 19 ; DS 7 y LEY 21.302"/>
  </r>
  <r>
    <n v="4450"/>
    <s v="FUNDACION PAULA JARAQUEMADA ALQUIZAR"/>
    <x v="23"/>
    <s v="APORTE FINANCIERO DEL SERVICIO NACIONAL DE PROTECCIÓN ESPECIALIZADA A LA NIÑEZ Y ADOLESCENCIA"/>
    <n v="13"/>
    <s v="SAN MIGUEL"/>
    <n v="9287460"/>
    <n v="25719120"/>
    <n v="45747"/>
    <s v="LEY 20032; DS 841; DS 19 ; DS 7 y LEY 21.302"/>
  </r>
  <r>
    <n v="4450"/>
    <s v="FUNDACION PAULA JARAQUEMADA ALQUIZAR"/>
    <x v="23"/>
    <s v="APORTE FINANCIERO DEL SERVICIO NACIONAL DE PROTECCIÓN ESPECIALIZADA A LA NIÑEZ Y ADOLESCENCIA"/>
    <n v="16"/>
    <s v="BULNES"/>
    <n v="21227987"/>
    <n v="60651413"/>
    <n v="45747"/>
    <s v="LEY 20032; DS 841; DS 19 ; DS 7 y LEY 21.302"/>
  </r>
  <r>
    <n v="4550"/>
    <s v="FUNDACION REFUGIO DE CRISTO"/>
    <x v="24"/>
    <s v="APORTE FINANCIERO DEL SERVICIO NACIONAL DE PROTECCIÓN ESPECIALIZADA A LA NIÑEZ Y ADOLESCENCIA"/>
    <n v="5"/>
    <s v="CALERA"/>
    <n v="29597998"/>
    <n v="89847328"/>
    <n v="45747"/>
    <s v="LEY 20032; DS 841; DS 19 ; DS 7 y LEY 21.302"/>
  </r>
  <r>
    <n v="4550"/>
    <s v="FUNDACION REFUGIO DE CRISTO"/>
    <x v="24"/>
    <s v="APORTE FINANCIERO DEL SERVICIO NACIONAL DE PROTECCIÓN ESPECIALIZADA A LA NIÑEZ Y ADOLESCENCIA"/>
    <n v="5"/>
    <s v="LA CRUZ"/>
    <n v="30360128"/>
    <n v="92989586"/>
    <n v="45747"/>
    <s v="LEY 20032; DS 841; DS 19 ; DS 7 y LEY 21.302"/>
  </r>
  <r>
    <n v="4550"/>
    <s v="FUNDACION REFUGIO DE CRISTO"/>
    <x v="24"/>
    <s v="APORTE FINANCIERO DEL SERVICIO NACIONAL DE PROTECCIÓN ESPECIALIZADA A LA NIÑEZ Y ADOLESCENCIA"/>
    <n v="5"/>
    <s v="LIMACHE"/>
    <n v="30219003"/>
    <n v="91111583"/>
    <n v="45747"/>
    <s v="LEY 20032; DS 841; DS 19 ; DS 7 y LEY 21.302"/>
  </r>
  <r>
    <n v="4550"/>
    <s v="FUNDACION REFUGIO DE CRISTO"/>
    <x v="24"/>
    <s v="APORTE FINANCIERO DEL SERVICIO NACIONAL DE PROTECCIÓN ESPECIALIZADA A LA NIÑEZ Y ADOLESCENCIA"/>
    <n v="5"/>
    <s v="QUILPUE"/>
    <n v="35376139"/>
    <n v="90581246"/>
    <n v="45747"/>
    <s v="LEY 20032; DS 841; DS 19 ; DS 7 y LEY 21.302"/>
  </r>
  <r>
    <n v="4550"/>
    <s v="FUNDACION REFUGIO DE CRISTO"/>
    <x v="24"/>
    <s v="APORTE FINANCIERO DEL SERVICIO NACIONAL DE PROTECCIÓN ESPECIALIZADA A LA NIÑEZ Y ADOLESCENCIA"/>
    <n v="5"/>
    <s v="VILLA ALEMANA"/>
    <n v="28959244"/>
    <n v="88254477"/>
    <n v="45747"/>
    <s v="LEY 20032; DS 841; DS 19 ; DS 7 y LEY 21.302"/>
  </r>
  <r>
    <n v="4800"/>
    <s v="HOGAR DE NINAS LAS CRECHES"/>
    <x v="25"/>
    <s v="APORTE FINANCIERO DEL SERVICIO NACIONAL DE PROTECCIÓN ESPECIALIZADA A LA NIÑEZ Y ADOLESCENCIA"/>
    <n v="13"/>
    <s v="LA REINA"/>
    <n v="29587280"/>
    <n v="108190336"/>
    <n v="45747"/>
    <s v="LEY 20032; DS 841; DS 19 ; DS 7 y LEY 21.302"/>
  </r>
  <r>
    <n v="5070"/>
    <s v="ILUSTRE MUNICIPALIDAD DE COMBARBALA"/>
    <x v="26"/>
    <s v="APORTE FINANCIERO DEL SERVICIO NACIONAL DE PROTECCIÓN ESPECIALIZADA A LA NIÑEZ Y ADOLESCENCIA"/>
    <n v="4"/>
    <s v="COMBARBALA"/>
    <n v="0"/>
    <n v="349045"/>
    <n v="45747"/>
    <s v="LEY 20032; DS 841; DS 19 ; DS 7 y LEY 21.302"/>
  </r>
  <r>
    <n v="5150"/>
    <s v="ILUSTRE MUNICIPALIDAD DE COYHAIQUE"/>
    <x v="27"/>
    <s v="APORTE FINANCIERO DEL SERVICIO NACIONAL DE PROTECCIÓN ESPECIALIZADA A LA NIÑEZ Y ADOLESCENCIA"/>
    <n v="11"/>
    <s v="COYHAIQUE"/>
    <n v="0"/>
    <n v="8659224"/>
    <n v="45747"/>
    <s v="LEY 20032; DS 841; DS 19 ; DS 7 y LEY 21.302"/>
  </r>
  <r>
    <n v="5650"/>
    <s v="OBISPADO DE ILLAPEL"/>
    <x v="28"/>
    <s v="APORTE FINANCIERO DEL SERVICIO NACIONAL DE PROTECCIÓN ESPECIALIZADA A LA NIÑEZ Y ADOLESCENCIA"/>
    <n v="4"/>
    <s v="ILLAPEL"/>
    <n v="15756094"/>
    <n v="39390234"/>
    <n v="45747"/>
    <s v="LEY 20032; DS 841; DS 19 ; DS 7 y LEY 21.302"/>
  </r>
  <r>
    <n v="5650"/>
    <s v="OBISPADO DE ILLAPEL"/>
    <x v="28"/>
    <s v="APORTE FINANCIERO DEL SERVICIO NACIONAL DE PROTECCIÓN ESPECIALIZADA A LA NIÑEZ Y ADOLESCENCIA"/>
    <n v="4"/>
    <s v="SALAMANCA"/>
    <n v="15202167"/>
    <n v="35900502"/>
    <n v="45747"/>
    <s v="LEY 20032; DS 841; DS 19 ; DS 7 y LEY 21.302"/>
  </r>
  <r>
    <n v="5800"/>
    <s v="CORPORACION OBRA DON GUANELLA"/>
    <x v="29"/>
    <s v="APORTE FINANCIERO DEL SERVICIO NACIONAL DE PROTECCIÓN ESPECIALIZADA A LA NIÑEZ Y ADOLESCENCIA"/>
    <n v="13"/>
    <s v="LAMPA"/>
    <n v="50040018"/>
    <n v="174736464"/>
    <n v="45747"/>
    <s v="LEY 20032; DS 841; DS 19 ; DS 7 y LEY 21.302"/>
  </r>
  <r>
    <n v="5900"/>
    <s v="SANATORIO MARITIMO SAN JUAN DE DIOS"/>
    <x v="30"/>
    <s v="APORTE FINANCIERO DEL SERVICIO NACIONAL DE PROTECCIÓN ESPECIALIZADA A LA NIÑEZ Y ADOLESCENCIA"/>
    <n v="5"/>
    <s v="VINA DEL MAR"/>
    <n v="91392639"/>
    <n v="188921377"/>
    <n v="45747"/>
    <s v="LEY 20032; DS 841; DS 19 ; DS 7 y LEY 21.302"/>
  </r>
  <r>
    <n v="5950"/>
    <s v="PATRONATO DE LOS SAGRADOS CORAZONES DE VALPARAISO"/>
    <x v="31"/>
    <s v="APORTE FINANCIERO DEL SERVICIO NACIONAL DE PROTECCIÓN ESPECIALIZADA A LA NIÑEZ Y ADOLESCENCIA"/>
    <n v="5"/>
    <s v="VALPARAISO"/>
    <n v="100275505"/>
    <n v="305583973"/>
    <n v="45747"/>
    <s v="LEY 20032; DS 841; DS 19 ; DS 7 y LEY 21.302"/>
  </r>
  <r>
    <n v="6100"/>
    <s v="SOCIEDAD DE ASISTENCIA Y CAPACITACION ( ANTES DENOMINADA SOCIEDAD PROTECTORA DE LA INFANCIA )"/>
    <x v="32"/>
    <s v="APORTE FINANCIERO DEL SERVICIO NACIONAL DE PROTECCIÓN ESPECIALIZADA A LA NIÑEZ Y ADOLESCENCIA"/>
    <n v="5"/>
    <s v="CARTAGENA"/>
    <n v="27804599"/>
    <n v="62773572"/>
    <n v="45747"/>
    <s v="LEY 20032; DS 841; DS 19 ; DS 7 y LEY 21.302"/>
  </r>
  <r>
    <n v="6100"/>
    <s v="SOCIEDAD DE ASISTENCIA Y CAPACITACION ( ANTES DENOMINADA SOCIEDAD PROTECTORA DE LA INFANCIA )"/>
    <x v="32"/>
    <s v="APORTE FINANCIERO DEL SERVICIO NACIONAL DE PROTECCIÓN ESPECIALIZADA A LA NIÑEZ Y ADOLESCENCIA"/>
    <n v="5"/>
    <s v="SAN ANTONIO"/>
    <n v="25771511"/>
    <n v="76972973"/>
    <n v="45747"/>
    <s v="LEY 20032; DS 841; DS 19 ; DS 7 y LEY 21.302"/>
  </r>
  <r>
    <n v="6100"/>
    <s v="SOCIEDAD DE ASISTENCIA Y CAPACITACION ( ANTES DENOMINADA SOCIEDAD PROTECTORA DE LA INFANCIA )"/>
    <x v="32"/>
    <s v="APORTE FINANCIERO DEL SERVICIO NACIONAL DE PROTECCIÓN ESPECIALIZADA A LA NIÑEZ Y ADOLESCENCIA"/>
    <n v="8"/>
    <s v="CONCEPCION"/>
    <n v="30625402"/>
    <n v="81019611"/>
    <n v="45747"/>
    <s v="LEY 20032; DS 841; DS 19 ; DS 7 y LEY 21.302"/>
  </r>
  <r>
    <n v="6100"/>
    <s v="SOCIEDAD DE ASISTENCIA Y CAPACITACION ( ANTES DENOMINADA SOCIEDAD PROTECTORA DE LA INFANCIA )"/>
    <x v="32"/>
    <s v="APORTE FINANCIERO DEL SERVICIO NACIONAL DE PROTECCIÓN ESPECIALIZADA A LA NIÑEZ Y ADOLESCENCIA"/>
    <n v="8"/>
    <s v="HUALPEN"/>
    <n v="10587704"/>
    <n v="33741036"/>
    <n v="45747"/>
    <s v="LEY 20032; DS 841; DS 19 ; DS 7 y LEY 21.302"/>
  </r>
  <r>
    <n v="6100"/>
    <s v="SOCIEDAD DE ASISTENCIA Y CAPACITACION ( ANTES DENOMINADA SOCIEDAD PROTECTORA DE LA INFANCIA )"/>
    <x v="32"/>
    <s v="APORTE FINANCIERO DEL SERVICIO NACIONAL DE PROTECCIÓN ESPECIALIZADA A LA NIÑEZ Y ADOLESCENCIA"/>
    <n v="8"/>
    <s v="TALCAHUANO"/>
    <n v="31992136"/>
    <n v="96489117"/>
    <n v="45747"/>
    <s v="LEY 20032; DS 841; DS 19 ; DS 7 y LEY 21.302"/>
  </r>
  <r>
    <n v="6100"/>
    <s v="SOCIEDAD DE ASISTENCIA Y CAPACITACION ( ANTES DENOMINADA SOCIEDAD PROTECTORA DE LA INFANCIA )"/>
    <x v="32"/>
    <s v="APORTE FINANCIERO DEL SERVICIO NACIONAL DE PROTECCIÓN ESPECIALIZADA A LA NIÑEZ Y ADOLESCENCIA"/>
    <n v="9"/>
    <s v="PUCON"/>
    <n v="197089"/>
    <n v="33175413"/>
    <n v="45747"/>
    <s v="LEY 20032; DS 841; DS 19 ; DS 7 y LEY 21.302"/>
  </r>
  <r>
    <n v="6100"/>
    <s v="SOCIEDAD DE ASISTENCIA Y CAPACITACION ( ANTES DENOMINADA SOCIEDAD PROTECTORA DE LA INFANCIA )"/>
    <x v="32"/>
    <s v="APORTE FINANCIERO DEL SERVICIO NACIONAL DE PROTECCIÓN ESPECIALIZADA A LA NIÑEZ Y ADOLESCENCIA"/>
    <n v="9"/>
    <s v="TEMUCO"/>
    <n v="5530427"/>
    <n v="16110374"/>
    <n v="45747"/>
    <s v="LEY 20032; DS 841; DS 19 ; DS 7 y LEY 21.302"/>
  </r>
  <r>
    <n v="6100"/>
    <s v="SOCIEDAD DE ASISTENCIA Y CAPACITACION ( ANTES DENOMINADA SOCIEDAD PROTECTORA DE LA INFANCIA )"/>
    <x v="32"/>
    <s v="APORTE FINANCIERO DEL SERVICIO NACIONAL DE PROTECCIÓN ESPECIALIZADA A LA NIÑEZ Y ADOLESCENCIA"/>
    <n v="13"/>
    <s v="CERRILLOS"/>
    <n v="14900760"/>
    <n v="38374560"/>
    <n v="45747"/>
    <s v="LEY 20032; DS 841; DS 19 ; DS 7 y LEY 21.302"/>
  </r>
  <r>
    <n v="6100"/>
    <s v="SOCIEDAD DE ASISTENCIA Y CAPACITACION ( ANTES DENOMINADA SOCIEDAD PROTECTORA DE LA INFANCIA )"/>
    <x v="32"/>
    <s v="APORTE FINANCIERO DEL SERVICIO NACIONAL DE PROTECCIÓN ESPECIALIZADA A LA NIÑEZ Y ADOLESCENCIA"/>
    <n v="13"/>
    <s v="HUECHURABA"/>
    <n v="12145140"/>
    <n v="37456020"/>
    <n v="45747"/>
    <s v="LEY 20032; DS 841; DS 19 ; DS 7 y LEY 21.302"/>
  </r>
  <r>
    <n v="6100"/>
    <s v="SOCIEDAD DE ASISTENCIA Y CAPACITACION ( ANTES DENOMINADA SOCIEDAD PROTECTORA DE LA INFANCIA )"/>
    <x v="32"/>
    <s v="APORTE FINANCIERO DEL SERVICIO NACIONAL DE PROTECCIÓN ESPECIALIZADA A LA NIÑEZ Y ADOLESCENCIA"/>
    <n v="13"/>
    <s v="LA FLORIDA"/>
    <n v="20618325"/>
    <n v="47391374"/>
    <n v="45747"/>
    <s v="LEY 20032; DS 841; DS 19 ; DS 7 y LEY 21.302"/>
  </r>
  <r>
    <n v="6100"/>
    <s v="SOCIEDAD DE ASISTENCIA Y CAPACITACION ( ANTES DENOMINADA SOCIEDAD PROTECTORA DE LA INFANCIA )"/>
    <x v="32"/>
    <s v="APORTE FINANCIERO DEL SERVICIO NACIONAL DE PROTECCIÓN ESPECIALIZADA A LA NIÑEZ Y ADOLESCENCIA"/>
    <n v="13"/>
    <s v="MAIPU"/>
    <n v="17350200"/>
    <n v="48784680"/>
    <n v="45747"/>
    <s v="LEY 20032; DS 841; DS 19 ; DS 7 y LEY 21.302"/>
  </r>
  <r>
    <n v="6100"/>
    <s v="SOCIEDAD DE ASISTENCIA Y CAPACITACION ( ANTES DENOMINADA SOCIEDAD PROTECTORA DE LA INFANCIA )"/>
    <x v="32"/>
    <s v="APORTE FINANCIERO DEL SERVICIO NACIONAL DE PROTECCIÓN ESPECIALIZADA A LA NIÑEZ Y ADOLESCENCIA"/>
    <n v="13"/>
    <s v="PUDAHUEL"/>
    <n v="18566751"/>
    <n v="51186789"/>
    <n v="45747"/>
    <s v="LEY 20032; DS 841; DS 19 ; DS 7 y LEY 21.302"/>
  </r>
  <r>
    <n v="6100"/>
    <s v="SOCIEDAD DE ASISTENCIA Y CAPACITACION ( ANTES DENOMINADA SOCIEDAD PROTECTORA DE LA INFANCIA )"/>
    <x v="32"/>
    <s v="APORTE FINANCIERO DEL SERVICIO NACIONAL DE PROTECCIÓN ESPECIALIZADA A LA NIÑEZ Y ADOLESCENCIA"/>
    <n v="13"/>
    <s v="PUENTE ALTO"/>
    <n v="132635684"/>
    <n v="376135629"/>
    <n v="45747"/>
    <s v="LEY 20032; DS 841; DS 19 ; DS 7 y LEY 21.302"/>
  </r>
  <r>
    <n v="6100"/>
    <s v="SOCIEDAD DE ASISTENCIA Y CAPACITACION ( ANTES DENOMINADA SOCIEDAD PROTECTORA DE LA INFANCIA )"/>
    <x v="32"/>
    <s v="APORTE FINANCIERO DEL SERVICIO NACIONAL DE PROTECCIÓN ESPECIALIZADA A LA NIÑEZ Y ADOLESCENCIA"/>
    <n v="13"/>
    <s v="RECOLETA"/>
    <n v="23984100"/>
    <n v="66339000"/>
    <n v="45747"/>
    <s v="LEY 20032; DS 841; DS 19 ; DS 7 y LEY 21.302"/>
  </r>
  <r>
    <n v="6100"/>
    <s v="SOCIEDAD DE ASISTENCIA Y CAPACITACION ( ANTES DENOMINADA SOCIEDAD PROTECTORA DE LA INFANCIA )"/>
    <x v="32"/>
    <s v="APORTE FINANCIERO DEL SERVICIO NACIONAL DE PROTECCIÓN ESPECIALIZADA A LA NIÑEZ Y ADOLESCENCIA"/>
    <n v="13"/>
    <s v="SAN BERNARDO"/>
    <n v="24462607"/>
    <n v="60020314"/>
    <n v="45747"/>
    <s v="LEY 20032; DS 841; DS 19 ; DS 7 y LEY 21.302"/>
  </r>
  <r>
    <n v="6100"/>
    <s v="SOCIEDAD DE ASISTENCIA Y CAPACITACION ( ANTES DENOMINADA SOCIEDAD PROTECTORA DE LA INFANCIA )"/>
    <x v="32"/>
    <s v="APORTE FINANCIERO DEL SERVICIO NACIONAL DE PROTECCIÓN ESPECIALIZADA A LA NIÑEZ Y ADOLESCENCIA"/>
    <n v="16"/>
    <s v="BULNES"/>
    <n v="19887779"/>
    <n v="53259820"/>
    <n v="45747"/>
    <s v="LEY 20032; DS 841; DS 19 ; DS 7 y LEY 21.302"/>
  </r>
  <r>
    <n v="6100"/>
    <s v="SOCIEDAD DE ASISTENCIA Y CAPACITACION ( ANTES DENOMINADA SOCIEDAD PROTECTORA DE LA INFANCIA )"/>
    <x v="32"/>
    <s v="APORTE FINANCIERO DEL SERVICIO NACIONAL DE PROTECCIÓN ESPECIALIZADA A LA NIÑEZ Y ADOLESCENCIA"/>
    <n v="16"/>
    <s v="CHILLAN"/>
    <n v="29122208"/>
    <n v="83900993"/>
    <n v="45747"/>
    <s v="LEY 20032; DS 841; DS 19 ; DS 7 y LEY 21.302"/>
  </r>
  <r>
    <n v="6150"/>
    <s v="SOCIEDAD DE BENEFICENCIA HOGAR DEL NINO"/>
    <x v="33"/>
    <s v="APORTE FINANCIERO DEL SERVICIO NACIONAL DE PROTECCIÓN ESPECIALIZADA A LA NIÑEZ Y ADOLESCENCIA"/>
    <n v="14"/>
    <s v="VALDIVIA"/>
    <n v="61713369"/>
    <n v="144734159"/>
    <n v="45747"/>
    <s v="LEY 20032; DS 841; DS 19 ; DS 7 y LEY 21.302"/>
  </r>
  <r>
    <n v="6400"/>
    <s v="CORPORACION MUNICIPAL DE DESARROLLO SOCIAL DE LOS MUERMOS"/>
    <x v="34"/>
    <s v="APORTE FINANCIERO DEL SERVICIO NACIONAL DE PROTECCIÓN ESPECIALIZADA A LA NIÑEZ Y ADOLESCENCIA"/>
    <n v="10"/>
    <s v="LOS MUERMOS"/>
    <n v="5364954"/>
    <n v="120803285"/>
    <n v="45747"/>
    <s v="LEY 20032; DS 841; DS 19 ; DS 7 y LEY 21.302"/>
  </r>
  <r>
    <n v="6430"/>
    <s v="OBISPADO DE SAN FELIPE"/>
    <x v="35"/>
    <s v="APORTE FINANCIERO DEL SERVICIO NACIONAL DE PROTECCIÓN ESPECIALIZADA A LA NIÑEZ Y ADOLESCENCIA"/>
    <n v="5"/>
    <s v="LOS ANDES"/>
    <n v="98895309"/>
    <n v="299104765"/>
    <n v="45747"/>
    <s v="LEY 20032; DS 841; DS 19 ; DS 7 y LEY 21.302"/>
  </r>
  <r>
    <n v="6430"/>
    <s v="OBISPADO DE SAN FELIPE"/>
    <x v="35"/>
    <s v="APORTE FINANCIERO DEL SERVICIO NACIONAL DE PROTECCIÓN ESPECIALIZADA A LA NIÑEZ Y ADOLESCENCIA"/>
    <n v="5"/>
    <s v="SAN FELIPE"/>
    <n v="32634097"/>
    <n v="99660882"/>
    <n v="45747"/>
    <s v="LEY 20032; DS 841; DS 19 ; DS 7 y LEY 21.302"/>
  </r>
  <r>
    <n v="6470"/>
    <s v="FUNDACION NACIONAL PARA LA DEFENSA ECOLOGICA DEL MENOR DE EDAD FUNDACION (DEM)"/>
    <x v="36"/>
    <s v="APORTE FINANCIERO DEL SERVICIO NACIONAL DE PROTECCIÓN ESPECIALIZADA A LA NIÑEZ Y ADOLESCENCIA"/>
    <n v="2"/>
    <s v="TOCOPILLA"/>
    <n v="43486870"/>
    <n v="103360097"/>
    <n v="45747"/>
    <s v="LEY 20032; DS 841; DS 19 ; DS 7 y LEY 21.302"/>
  </r>
  <r>
    <n v="6470"/>
    <s v="FUNDACION NACIONAL PARA LA DEFENSA ECOLOGICA DEL MENOR DE EDAD FUNDACION (DEM)"/>
    <x v="36"/>
    <s v="APORTE FINANCIERO DEL SERVICIO NACIONAL DE PROTECCIÓN ESPECIALIZADA A LA NIÑEZ Y ADOLESCENCIA"/>
    <n v="6"/>
    <s v="CHIMBARONGO"/>
    <n v="17363236"/>
    <n v="46461025"/>
    <n v="45747"/>
    <s v="LEY 20032; DS 841; DS 19 ; DS 7 y LEY 21.302"/>
  </r>
  <r>
    <n v="6470"/>
    <s v="FUNDACION NACIONAL PARA LA DEFENSA ECOLOGICA DEL MENOR DE EDAD FUNDACION (DEM)"/>
    <x v="36"/>
    <s v="APORTE FINANCIERO DEL SERVICIO NACIONAL DE PROTECCIÓN ESPECIALIZADA A LA NIÑEZ Y ADOLESCENCIA"/>
    <n v="6"/>
    <s v="LAS CABRAS"/>
    <n v="17208792"/>
    <n v="46094508"/>
    <n v="45747"/>
    <s v="LEY 20032; DS 841; DS 19 ; DS 7 y LEY 21.302"/>
  </r>
  <r>
    <n v="6470"/>
    <s v="FUNDACION NACIONAL PARA LA DEFENSA ECOLOGICA DEL MENOR DE EDAD FUNDACION (DEM)"/>
    <x v="36"/>
    <s v="APORTE FINANCIERO DEL SERVICIO NACIONAL DE PROTECCIÓN ESPECIALIZADA A LA NIÑEZ Y ADOLESCENCIA"/>
    <n v="6"/>
    <s v="RENGO"/>
    <n v="35420320"/>
    <n v="93099087"/>
    <n v="45747"/>
    <s v="LEY 20032; DS 841; DS 19 ; DS 7 y LEY 21.302"/>
  </r>
  <r>
    <n v="6470"/>
    <s v="FUNDACION NACIONAL PARA LA DEFENSA ECOLOGICA DEL MENOR DE EDAD FUNDACION (DEM)"/>
    <x v="36"/>
    <s v="APORTE FINANCIERO DEL SERVICIO NACIONAL DE PROTECCIÓN ESPECIALIZADA A LA NIÑEZ Y ADOLESCENCIA"/>
    <n v="6"/>
    <s v="SAN FERNANDO"/>
    <n v="51127890"/>
    <n v="162932604"/>
    <n v="45747"/>
    <s v="LEY 20032; DS 841; DS 19 ; DS 7 y LEY 21.302"/>
  </r>
  <r>
    <n v="6470"/>
    <s v="FUNDACION NACIONAL PARA LA DEFENSA ECOLOGICA DEL MENOR DE EDAD FUNDACION (DEM)"/>
    <x v="36"/>
    <s v="APORTE FINANCIERO DEL SERVICIO NACIONAL DE PROTECCIÓN ESPECIALIZADA A LA NIÑEZ Y ADOLESCENCIA"/>
    <n v="6"/>
    <s v="SAN VICENTE"/>
    <n v="17540271"/>
    <n v="46881023"/>
    <n v="45747"/>
    <s v="LEY 20032; DS 841; DS 19 ; DS 7 y LEY 21.302"/>
  </r>
  <r>
    <n v="6470"/>
    <s v="FUNDACION NACIONAL PARA LA DEFENSA ECOLOGICA DEL MENOR DE EDAD FUNDACION (DEM)"/>
    <x v="36"/>
    <s v="APORTE FINANCIERO DEL SERVICIO NACIONAL DE PROTECCIÓN ESPECIALIZADA A LA NIÑEZ Y ADOLESCENCIA"/>
    <n v="6"/>
    <s v="SANTA CRUZ"/>
    <n v="103369266"/>
    <n v="255392301"/>
    <n v="45747"/>
    <s v="LEY 20032; DS 841; DS 19 ; DS 7 y LEY 21.302"/>
  </r>
  <r>
    <n v="6470"/>
    <s v="FUNDACION NACIONAL PARA LA DEFENSA ECOLOGICA DEL MENOR DE EDAD FUNDACION (DEM)"/>
    <x v="36"/>
    <s v="APORTE FINANCIERO DEL SERVICIO NACIONAL DE PROTECCIÓN ESPECIALIZADA A LA NIÑEZ Y ADOLESCENCIA"/>
    <n v="8"/>
    <s v="CORONEL"/>
    <n v="28373496"/>
    <n v="75261901"/>
    <n v="45747"/>
    <s v="LEY 20032; DS 841; DS 19 ; DS 7 y LEY 21.302"/>
  </r>
  <r>
    <n v="6470"/>
    <s v="FUNDACION NACIONAL PARA LA DEFENSA ECOLOGICA DEL MENOR DE EDAD FUNDACION (DEM)"/>
    <x v="36"/>
    <s v="APORTE FINANCIERO DEL SERVICIO NACIONAL DE PROTECCIÓN ESPECIALIZADA A LA NIÑEZ Y ADOLESCENCIA"/>
    <n v="9"/>
    <s v="LONCOCHE"/>
    <n v="16743431"/>
    <n v="32934208"/>
    <n v="45747"/>
    <s v="LEY 20032; DS 841; DS 19 ; DS 7 y LEY 21.302"/>
  </r>
  <r>
    <n v="6470"/>
    <s v="FUNDACION NACIONAL PARA LA DEFENSA ECOLOGICA DEL MENOR DE EDAD FUNDACION (DEM)"/>
    <x v="36"/>
    <s v="APORTE FINANCIERO DEL SERVICIO NACIONAL DE PROTECCIÓN ESPECIALIZADA A LA NIÑEZ Y ADOLESCENCIA"/>
    <n v="13"/>
    <s v="BUIN"/>
    <n v="212091002"/>
    <n v="523535846"/>
    <n v="45747"/>
    <s v="LEY 20032; DS 841; DS 19 ; DS 7 y LEY 21.302"/>
  </r>
  <r>
    <n v="6470"/>
    <s v="FUNDACION NACIONAL PARA LA DEFENSA ECOLOGICA DEL MENOR DE EDAD FUNDACION (DEM)"/>
    <x v="36"/>
    <s v="APORTE FINANCIERO DEL SERVICIO NACIONAL DE PROTECCIÓN ESPECIALIZADA A LA NIÑEZ Y ADOLESCENCIA"/>
    <n v="13"/>
    <s v="COLINA"/>
    <n v="210250404"/>
    <n v="557165952"/>
    <n v="45747"/>
    <s v="LEY 20032; DS 841; DS 19 ; DS 7 y LEY 21.302"/>
  </r>
  <r>
    <n v="6470"/>
    <s v="FUNDACION NACIONAL PARA LA DEFENSA ECOLOGICA DEL MENOR DE EDAD FUNDACION (DEM)"/>
    <x v="36"/>
    <s v="APORTE FINANCIERO DEL SERVICIO NACIONAL DE PROTECCIÓN ESPECIALIZADA A LA NIÑEZ Y ADOLESCENCIA"/>
    <n v="13"/>
    <s v="LAMPA"/>
    <n v="41762952"/>
    <n v="107360316"/>
    <n v="45747"/>
    <s v="LEY 20032; DS 841; DS 19 ; DS 7 y LEY 21.302"/>
  </r>
  <r>
    <n v="6470"/>
    <s v="FUNDACION NACIONAL PARA LA DEFENSA ECOLOGICA DEL MENOR DE EDAD FUNDACION (DEM)"/>
    <x v="36"/>
    <s v="APORTE FINANCIERO DEL SERVICIO NACIONAL DE PROTECCIÓN ESPECIALIZADA A LA NIÑEZ Y ADOLESCENCIA"/>
    <n v="13"/>
    <s v="MAIPU"/>
    <n v="142481887"/>
    <n v="404412793"/>
    <n v="45747"/>
    <s v="LEY 20032; DS 841; DS 19 ; DS 7 y LEY 21.302"/>
  </r>
  <r>
    <n v="6470"/>
    <s v="FUNDACION NACIONAL PARA LA DEFENSA ECOLOGICA DEL MENOR DE EDAD FUNDACION (DEM)"/>
    <x v="36"/>
    <s v="APORTE FINANCIERO DEL SERVICIO NACIONAL DE PROTECCIÓN ESPECIALIZADA A LA NIÑEZ Y ADOLESCENCIA"/>
    <n v="13"/>
    <s v="PIRQUE"/>
    <n v="4277728"/>
    <n v="12199268"/>
    <n v="45747"/>
    <s v="LEY 20032; DS 841; DS 19 ; DS 7 y LEY 21.302"/>
  </r>
  <r>
    <n v="6470"/>
    <s v="FUNDACION NACIONAL PARA LA DEFENSA ECOLOGICA DEL MENOR DE EDAD FUNDACION (DEM)"/>
    <x v="36"/>
    <s v="APORTE FINANCIERO DEL SERVICIO NACIONAL DE PROTECCIÓN ESPECIALIZADA A LA NIÑEZ Y ADOLESCENCIA"/>
    <n v="13"/>
    <s v="PUENTE ALTO"/>
    <n v="230392257"/>
    <n v="626957413"/>
    <n v="45747"/>
    <s v="LEY 20032; DS 841; DS 19 ; DS 7 y LEY 21.302"/>
  </r>
  <r>
    <n v="6470"/>
    <s v="FUNDACION NACIONAL PARA LA DEFENSA ECOLOGICA DEL MENOR DE EDAD FUNDACION (DEM)"/>
    <x v="36"/>
    <s v="APORTE FINANCIERO DEL SERVICIO NACIONAL DE PROTECCIÓN ESPECIALIZADA A LA NIÑEZ Y ADOLESCENCIA"/>
    <n v="13"/>
    <s v="QUILICURA"/>
    <n v="31598859"/>
    <n v="95432796"/>
    <n v="45747"/>
    <s v="LEY 20032; DS 841; DS 19 ; DS 7 y LEY 21.302"/>
  </r>
  <r>
    <n v="6470"/>
    <s v="FUNDACION NACIONAL PARA LA DEFENSA ECOLOGICA DEL MENOR DE EDAD FUNDACION (DEM)"/>
    <x v="36"/>
    <s v="APORTE FINANCIERO DEL SERVICIO NACIONAL DE PROTECCIÓN ESPECIALIZADA A LA NIÑEZ Y ADOLESCENCIA"/>
    <n v="13"/>
    <s v="SAN BERNARDO"/>
    <n v="85665762"/>
    <n v="234693774"/>
    <n v="45747"/>
    <s v="LEY 20032; DS 841; DS 19 ; DS 7 y LEY 21.302"/>
  </r>
  <r>
    <n v="6470"/>
    <s v="FUNDACION NACIONAL PARA LA DEFENSA ECOLOGICA DEL MENOR DE EDAD FUNDACION (DEM)"/>
    <x v="36"/>
    <s v="APORTE FINANCIERO DEL SERVICIO NACIONAL DE PROTECCIÓN ESPECIALIZADA A LA NIÑEZ Y ADOLESCENCIA"/>
    <n v="13"/>
    <s v="SAN JOSE DE MAIPO"/>
    <n v="8443728"/>
    <n v="20629168"/>
    <n v="45747"/>
    <s v="LEY 20032; DS 841; DS 19 ; DS 7 y LEY 21.302"/>
  </r>
  <r>
    <n v="6470"/>
    <s v="FUNDACION NACIONAL PARA LA DEFENSA ECOLOGICA DEL MENOR DE EDAD FUNDACION (DEM)"/>
    <x v="36"/>
    <s v="APORTE FINANCIERO DEL SERVICIO NACIONAL DE PROTECCIÓN ESPECIALIZADA A LA NIÑEZ Y ADOLESCENCIA"/>
    <n v="13"/>
    <s v="SAN RAMON"/>
    <n v="15186528"/>
    <n v="44083116"/>
    <n v="45747"/>
    <s v="LEY 20032; DS 841; DS 19 ; DS 7 y LEY 21.302"/>
  </r>
  <r>
    <n v="6470"/>
    <s v="FUNDACION NACIONAL PARA LA DEFENSA ECOLOGICA DEL MENOR DE EDAD FUNDACION (DEM)"/>
    <x v="36"/>
    <s v="APORTE FINANCIERO DEL SERVICIO NACIONAL DE PROTECCIÓN ESPECIALIZADA A LA NIÑEZ Y ADOLESCENCIA"/>
    <n v="13"/>
    <s v="SANTIAGO"/>
    <n v="64636702"/>
    <n v="191481256"/>
    <n v="45747"/>
    <s v="LEY 20032; DS 841; DS 19 ; DS 7 y LEY 21.302"/>
  </r>
  <r>
    <n v="6470"/>
    <s v="FUNDACION NACIONAL PARA LA DEFENSA ECOLOGICA DEL MENOR DE EDAD FUNDACION (DEM)"/>
    <x v="36"/>
    <s v="APORTE FINANCIERO DEL SERVICIO NACIONAL DE PROTECCIÓN ESPECIALIZADA A LA NIÑEZ Y ADOLESCENCIA"/>
    <n v="13"/>
    <s v="TALAGANTE"/>
    <n v="98845110"/>
    <n v="257504184"/>
    <n v="45747"/>
    <s v="LEY 20032; DS 841; DS 19 ; DS 7 y LEY 21.302"/>
  </r>
  <r>
    <n v="6560"/>
    <s v="FUNDACION MIS AMIGOS"/>
    <x v="37"/>
    <s v="APORTE FINANCIERO DEL SERVICIO NACIONAL DE PROTECCIÓN ESPECIALIZADA A LA NIÑEZ Y ADOLESCENCIA"/>
    <n v="13"/>
    <s v="PENAFLOR"/>
    <n v="41314564"/>
    <n v="116778162"/>
    <n v="45747"/>
    <s v="LEY 20032; DS 841; DS 19 ; DS 7 y LEY 21.302"/>
  </r>
  <r>
    <n v="6570"/>
    <s v="CORPORACION DE OPORTUNIDAD Y ACCION SOLIDARIA OPCION"/>
    <x v="38"/>
    <s v="APORTE FINANCIERO DEL SERVICIO NACIONAL DE PROTECCIÓN ESPECIALIZADA A LA NIÑEZ Y ADOLESCENCIA"/>
    <n v="1"/>
    <s v="ALTO HOSPICIO"/>
    <n v="173893728"/>
    <n v="450828041"/>
    <n v="45747"/>
    <s v="LEY 20032; DS 841; DS 19 ; DS 7 y LEY 21.302"/>
  </r>
  <r>
    <n v="6570"/>
    <s v="CORPORACION DE OPORTUNIDAD Y ACCION SOLIDARIA OPCION"/>
    <x v="38"/>
    <s v="APORTE FINANCIERO DEL SERVICIO NACIONAL DE PROTECCIÓN ESPECIALIZADA A LA NIÑEZ Y ADOLESCENCIA"/>
    <n v="1"/>
    <s v="IQUIQUE"/>
    <n v="289999738"/>
    <n v="524487020"/>
    <n v="45747"/>
    <s v="LEY 20032; DS 841; DS 19 ; DS 7 y LEY 21.302"/>
  </r>
  <r>
    <n v="6570"/>
    <s v="CORPORACION DE OPORTUNIDAD Y ACCION SOLIDARIA OPCION"/>
    <x v="38"/>
    <s v="APORTE FINANCIERO DEL SERVICIO NACIONAL DE PROTECCIÓN ESPECIALIZADA A LA NIÑEZ Y ADOLESCENCIA"/>
    <n v="3"/>
    <s v="CALDERA"/>
    <n v="23804882"/>
    <n v="71895554"/>
    <n v="45747"/>
    <s v="LEY 20032; DS 841; DS 19 ; DS 7 y LEY 21.302"/>
  </r>
  <r>
    <n v="6570"/>
    <s v="CORPORACION DE OPORTUNIDAD Y ACCION SOLIDARIA OPCION"/>
    <x v="38"/>
    <s v="APORTE FINANCIERO DEL SERVICIO NACIONAL DE PROTECCIÓN ESPECIALIZADA A LA NIÑEZ Y ADOLESCENCIA"/>
    <n v="3"/>
    <s v="COPIAPO"/>
    <n v="295641899"/>
    <n v="531649518"/>
    <n v="45747"/>
    <s v="LEY 20032; DS 841; DS 19 ; DS 7 y LEY 21.302"/>
  </r>
  <r>
    <n v="6570"/>
    <s v="CORPORACION DE OPORTUNIDAD Y ACCION SOLIDARIA OPCION"/>
    <x v="38"/>
    <s v="APORTE FINANCIERO DEL SERVICIO NACIONAL DE PROTECCIÓN ESPECIALIZADA A LA NIÑEZ Y ADOLESCENCIA"/>
    <n v="4"/>
    <s v="MONTE PATRIA"/>
    <n v="17553096"/>
    <n v="54582913"/>
    <n v="45747"/>
    <s v="LEY 20032; DS 841; DS 19 ; DS 7 y LEY 21.302"/>
  </r>
  <r>
    <n v="6570"/>
    <s v="CORPORACION DE OPORTUNIDAD Y ACCION SOLIDARIA OPCION"/>
    <x v="38"/>
    <s v="APORTE FINANCIERO DEL SERVICIO NACIONAL DE PROTECCIÓN ESPECIALIZADA A LA NIÑEZ Y ADOLESCENCIA"/>
    <n v="4"/>
    <s v="OVALLE"/>
    <n v="17863947"/>
    <n v="50865323"/>
    <n v="45747"/>
    <s v="LEY 20032; DS 841; DS 19 ; DS 7 y LEY 21.302"/>
  </r>
  <r>
    <n v="6570"/>
    <s v="CORPORACION DE OPORTUNIDAD Y ACCION SOLIDARIA OPCION"/>
    <x v="38"/>
    <s v="APORTE FINANCIERO DEL SERVICIO NACIONAL DE PROTECCIÓN ESPECIALIZADA A LA NIÑEZ Y ADOLESCENCIA"/>
    <n v="6"/>
    <s v="RANCAGUA"/>
    <n v="18350388"/>
    <n v="43239420"/>
    <n v="45747"/>
    <s v="LEY 20032; DS 841; DS 19 ; DS 7 y LEY 21.302"/>
  </r>
  <r>
    <n v="6570"/>
    <s v="CORPORACION DE OPORTUNIDAD Y ACCION SOLIDARIA OPCION"/>
    <x v="38"/>
    <s v="APORTE FINANCIERO DEL SERVICIO NACIONAL DE PROTECCIÓN ESPECIALIZADA A LA NIÑEZ Y ADOLESCENCIA"/>
    <n v="6"/>
    <s v="RENGO"/>
    <n v="87322536"/>
    <n v="196581168"/>
    <n v="45747"/>
    <s v="LEY 20032; DS 841; DS 19 ; DS 7 y LEY 21.302"/>
  </r>
  <r>
    <n v="6570"/>
    <s v="CORPORACION DE OPORTUNIDAD Y ACCION SOLIDARIA OPCION"/>
    <x v="38"/>
    <s v="APORTE FINANCIERO DEL SERVICIO NACIONAL DE PROTECCIÓN ESPECIALIZADA A LA NIÑEZ Y ADOLESCENCIA"/>
    <n v="6"/>
    <s v="SAN FERNANDO"/>
    <n v="151082944"/>
    <n v="354189910"/>
    <n v="45747"/>
    <s v="LEY 20032; DS 841; DS 19 ; DS 7 y LEY 21.302"/>
  </r>
  <r>
    <n v="6570"/>
    <s v="CORPORACION DE OPORTUNIDAD Y ACCION SOLIDARIA OPCION"/>
    <x v="38"/>
    <s v="APORTE FINANCIERO DEL SERVICIO NACIONAL DE PROTECCIÓN ESPECIALIZADA A LA NIÑEZ Y ADOLESCENCIA"/>
    <n v="7"/>
    <s v="CONSTITUCION"/>
    <n v="29266058"/>
    <n v="68711614"/>
    <n v="45747"/>
    <s v="LEY 20032; DS 841; DS 19 ; DS 7 y LEY 21.302"/>
  </r>
  <r>
    <n v="6570"/>
    <s v="CORPORACION DE OPORTUNIDAD Y ACCION SOLIDARIA OPCION"/>
    <x v="38"/>
    <s v="APORTE FINANCIERO DEL SERVICIO NACIONAL DE PROTECCIÓN ESPECIALIZADA A LA NIÑEZ Y ADOLESCENCIA"/>
    <n v="7"/>
    <s v="TALCA"/>
    <n v="45348660"/>
    <n v="119172060"/>
    <n v="45747"/>
    <s v="LEY 20032; DS 841; DS 19 ; DS 7 y LEY 21.302"/>
  </r>
  <r>
    <n v="6570"/>
    <s v="CORPORACION DE OPORTUNIDAD Y ACCION SOLIDARIA OPCION"/>
    <x v="38"/>
    <s v="APORTE FINANCIERO DEL SERVICIO NACIONAL DE PROTECCIÓN ESPECIALIZADA A LA NIÑEZ Y ADOLESCENCIA"/>
    <n v="8"/>
    <s v="CONCEPCION"/>
    <n v="31597620"/>
    <n v="92356892"/>
    <n v="45747"/>
    <s v="LEY 20032; DS 841; DS 19 ; DS 7 y LEY 21.302"/>
  </r>
  <r>
    <n v="6570"/>
    <s v="CORPORACION DE OPORTUNIDAD Y ACCION SOLIDARIA OPCION"/>
    <x v="38"/>
    <s v="APORTE FINANCIERO DEL SERVICIO NACIONAL DE PROTECCIÓN ESPECIALIZADA A LA NIÑEZ Y ADOLESCENCIA"/>
    <n v="11"/>
    <s v="AYSEN"/>
    <n v="104162635"/>
    <n v="275242788"/>
    <n v="45747"/>
    <s v="LEY 20032; DS 841; DS 19 ; DS 7 y LEY 21.302"/>
  </r>
  <r>
    <n v="6570"/>
    <s v="CORPORACION DE OPORTUNIDAD Y ACCION SOLIDARIA OPCION"/>
    <x v="38"/>
    <s v="APORTE FINANCIERO DEL SERVICIO NACIONAL DE PROTECCIÓN ESPECIALIZADA A LA NIÑEZ Y ADOLESCENCIA"/>
    <n v="11"/>
    <s v="COYHAIQUE"/>
    <n v="125545428"/>
    <n v="242818168"/>
    <n v="45747"/>
    <s v="LEY 20032; DS 841; DS 19 ; DS 7 y LEY 21.302"/>
  </r>
  <r>
    <n v="6570"/>
    <s v="CORPORACION DE OPORTUNIDAD Y ACCION SOLIDARIA OPCION"/>
    <x v="38"/>
    <s v="APORTE FINANCIERO DEL SERVICIO NACIONAL DE PROTECCIÓN ESPECIALIZADA A LA NIÑEZ Y ADOLESCENCIA"/>
    <n v="12"/>
    <s v="NATALES"/>
    <n v="38143740"/>
    <n v="104332162"/>
    <n v="45747"/>
    <s v="LEY 20032; DS 841; DS 19 ; DS 7 y LEY 21.302"/>
  </r>
  <r>
    <n v="6570"/>
    <s v="CORPORACION DE OPORTUNIDAD Y ACCION SOLIDARIA OPCION"/>
    <x v="38"/>
    <s v="APORTE FINANCIERO DEL SERVICIO NACIONAL DE PROTECCIÓN ESPECIALIZADA A LA NIÑEZ Y ADOLESCENCIA"/>
    <n v="12"/>
    <s v="PUNTA ARENAS"/>
    <n v="32904145"/>
    <n v="105622304"/>
    <n v="45747"/>
    <s v="LEY 20032; DS 841; DS 19 ; DS 7 y LEY 21.302"/>
  </r>
  <r>
    <n v="6570"/>
    <s v="CORPORACION DE OPORTUNIDAD Y ACCION SOLIDARIA OPCION"/>
    <x v="38"/>
    <s v="APORTE FINANCIERO DEL SERVICIO NACIONAL DE PROTECCIÓN ESPECIALIZADA A LA NIÑEZ Y ADOLESCENCIA"/>
    <n v="13"/>
    <s v="CONCHALI"/>
    <n v="40788684"/>
    <n v="93382758"/>
    <n v="45747"/>
    <s v="LEY 20032; DS 841; DS 19 ; DS 7 y LEY 21.302"/>
  </r>
  <r>
    <n v="6570"/>
    <s v="CORPORACION DE OPORTUNIDAD Y ACCION SOLIDARIA OPCION"/>
    <x v="38"/>
    <s v="APORTE FINANCIERO DEL SERVICIO NACIONAL DE PROTECCIÓN ESPECIALIZADA A LA NIÑEZ Y ADOLESCENCIA"/>
    <n v="13"/>
    <s v="INDEPENDENCIA"/>
    <n v="30877811"/>
    <n v="79866647"/>
    <n v="45747"/>
    <s v="LEY 20032; DS 841; DS 19 ; DS 7 y LEY 21.302"/>
  </r>
  <r>
    <n v="6570"/>
    <s v="CORPORACION DE OPORTUNIDAD Y ACCION SOLIDARIA OPCION"/>
    <x v="38"/>
    <s v="APORTE FINANCIERO DEL SERVICIO NACIONAL DE PROTECCIÓN ESPECIALIZADA A LA NIÑEZ Y ADOLESCENCIA"/>
    <n v="13"/>
    <s v="LA CISTERNA"/>
    <n v="12233592"/>
    <n v="34380612"/>
    <n v="45747"/>
    <s v="LEY 20032; DS 841; DS 19 ; DS 7 y LEY 21.302"/>
  </r>
  <r>
    <n v="6570"/>
    <s v="CORPORACION DE OPORTUNIDAD Y ACCION SOLIDARIA OPCION"/>
    <x v="38"/>
    <s v="APORTE FINANCIERO DEL SERVICIO NACIONAL DE PROTECCIÓN ESPECIALIZADA A LA NIÑEZ Y ADOLESCENCIA"/>
    <n v="13"/>
    <s v="LA FLORIDA"/>
    <n v="126343476"/>
    <n v="317862468"/>
    <n v="45747"/>
    <s v="LEY 20032; DS 841; DS 19 ; DS 7 y LEY 21.302"/>
  </r>
  <r>
    <n v="6570"/>
    <s v="CORPORACION DE OPORTUNIDAD Y ACCION SOLIDARIA OPCION"/>
    <x v="38"/>
    <s v="APORTE FINANCIERO DEL SERVICIO NACIONAL DE PROTECCIÓN ESPECIALIZADA A LA NIÑEZ Y ADOLESCENCIA"/>
    <n v="13"/>
    <s v="LA GRANJA"/>
    <n v="206748499"/>
    <n v="519282900"/>
    <n v="45747"/>
    <s v="LEY 20032; DS 841; DS 19 ; DS 7 y LEY 21.302"/>
  </r>
  <r>
    <n v="6570"/>
    <s v="CORPORACION DE OPORTUNIDAD Y ACCION SOLIDARIA OPCION"/>
    <x v="38"/>
    <s v="APORTE FINANCIERO DEL SERVICIO NACIONAL DE PROTECCIÓN ESPECIALIZADA A LA NIÑEZ Y ADOLESCENCIA"/>
    <n v="13"/>
    <s v="LO ESPEJO"/>
    <n v="12655440"/>
    <n v="37544472"/>
    <n v="45747"/>
    <s v="LEY 20032; DS 841; DS 19 ; DS 7 y LEY 21.302"/>
  </r>
  <r>
    <n v="6570"/>
    <s v="CORPORACION DE OPORTUNIDAD Y ACCION SOLIDARIA OPCION"/>
    <x v="38"/>
    <s v="APORTE FINANCIERO DEL SERVICIO NACIONAL DE PROTECCIÓN ESPECIALIZADA A LA NIÑEZ Y ADOLESCENCIA"/>
    <n v="13"/>
    <s v="LO PRADO"/>
    <n v="31638600"/>
    <n v="94915800"/>
    <n v="45747"/>
    <s v="LEY 20032; DS 841; DS 19 ; DS 7 y LEY 21.302"/>
  </r>
  <r>
    <n v="6570"/>
    <s v="CORPORACION DE OPORTUNIDAD Y ACCION SOLIDARIA OPCION"/>
    <x v="38"/>
    <s v="APORTE FINANCIERO DEL SERVICIO NACIONAL DE PROTECCIÓN ESPECIALIZADA A LA NIÑEZ Y ADOLESCENCIA"/>
    <n v="13"/>
    <s v="NUNOA"/>
    <n v="65386440"/>
    <n v="193839156"/>
    <n v="45747"/>
    <s v="LEY 20032; DS 841; DS 19 ; DS 7 y LEY 21.302"/>
  </r>
  <r>
    <n v="6570"/>
    <s v="CORPORACION DE OPORTUNIDAD Y ACCION SOLIDARIA OPCION"/>
    <x v="38"/>
    <s v="APORTE FINANCIERO DEL SERVICIO NACIONAL DE PROTECCIÓN ESPECIALIZADA A LA NIÑEZ Y ADOLESCENCIA"/>
    <n v="13"/>
    <s v="PEDRO AGUIRRE CERDA"/>
    <n v="50621760"/>
    <n v="134780436"/>
    <n v="45747"/>
    <s v="LEY 20032; DS 841; DS 19 ; DS 7 y LEY 21.302"/>
  </r>
  <r>
    <n v="6570"/>
    <s v="CORPORACION DE OPORTUNIDAD Y ACCION SOLIDARIA OPCION"/>
    <x v="38"/>
    <s v="APORTE FINANCIERO DEL SERVICIO NACIONAL DE PROTECCIÓN ESPECIALIZADA A LA NIÑEZ Y ADOLESCENCIA"/>
    <n v="13"/>
    <s v="PENALOLEN"/>
    <n v="23623488"/>
    <n v="67495680"/>
    <n v="45747"/>
    <s v="LEY 20032; DS 841; DS 19 ; DS 7 y LEY 21.302"/>
  </r>
  <r>
    <n v="6570"/>
    <s v="CORPORACION DE OPORTUNIDAD Y ACCION SOLIDARIA OPCION"/>
    <x v="38"/>
    <s v="APORTE FINANCIERO DEL SERVICIO NACIONAL DE PROTECCIÓN ESPECIALIZADA A LA NIÑEZ Y ADOLESCENCIA"/>
    <n v="13"/>
    <s v="PROVIDENCIA"/>
    <n v="12444516"/>
    <n v="37333548"/>
    <n v="45747"/>
    <s v="LEY 20032; DS 841; DS 19 ; DS 7 y LEY 21.302"/>
  </r>
  <r>
    <n v="6570"/>
    <s v="CORPORACION DE OPORTUNIDAD Y ACCION SOLIDARIA OPCION"/>
    <x v="38"/>
    <s v="APORTE FINANCIERO DEL SERVICIO NACIONAL DE PROTECCIÓN ESPECIALIZADA A LA NIÑEZ Y ADOLESCENCIA"/>
    <n v="13"/>
    <s v="PUDAHUEL"/>
    <n v="10546200"/>
    <n v="31427676"/>
    <n v="45747"/>
    <s v="LEY 20032; DS 841; DS 19 ; DS 7 y LEY 21.302"/>
  </r>
  <r>
    <n v="6570"/>
    <s v="CORPORACION DE OPORTUNIDAD Y ACCION SOLIDARIA OPCION"/>
    <x v="38"/>
    <s v="APORTE FINANCIERO DEL SERVICIO NACIONAL DE PROTECCIÓN ESPECIALIZADA A LA NIÑEZ Y ADOLESCENCIA"/>
    <n v="13"/>
    <s v="PUENTE ALTO"/>
    <n v="57471750"/>
    <n v="140392246"/>
    <n v="45747"/>
    <s v="LEY 20032; DS 841; DS 19 ; DS 7 y LEY 21.302"/>
  </r>
  <r>
    <n v="6570"/>
    <s v="CORPORACION DE OPORTUNIDAD Y ACCION SOLIDARIA OPCION"/>
    <x v="38"/>
    <s v="APORTE FINANCIERO DEL SERVICIO NACIONAL DE PROTECCIÓN ESPECIALIZADA A LA NIÑEZ Y ADOLESCENCIA"/>
    <n v="13"/>
    <s v="QUINTA NORMAL"/>
    <n v="36704936"/>
    <n v="102303846"/>
    <n v="45747"/>
    <s v="LEY 20032; DS 841; DS 19 ; DS 7 y LEY 21.302"/>
  </r>
  <r>
    <n v="6570"/>
    <s v="CORPORACION DE OPORTUNIDAD Y ACCION SOLIDARIA OPCION"/>
    <x v="38"/>
    <s v="APORTE FINANCIERO DEL SERVICIO NACIONAL DE PROTECCIÓN ESPECIALIZADA A LA NIÑEZ Y ADOLESCENCIA"/>
    <n v="13"/>
    <s v="RECOLETA"/>
    <n v="65794680"/>
    <n v="183190896"/>
    <n v="45747"/>
    <s v="LEY 20032; DS 841; DS 19 ; DS 7 y LEY 21.302"/>
  </r>
  <r>
    <n v="6570"/>
    <s v="CORPORACION DE OPORTUNIDAD Y ACCION SOLIDARIA OPCION"/>
    <x v="38"/>
    <s v="APORTE FINANCIERO DEL SERVICIO NACIONAL DE PROTECCIÓN ESPECIALIZADA A LA NIÑEZ Y ADOLESCENCIA"/>
    <n v="13"/>
    <s v="SAN MIGUEL"/>
    <n v="85002372"/>
    <n v="229696236"/>
    <n v="45747"/>
    <s v="LEY 20032; DS 841; DS 19 ; DS 7 y LEY 21.302"/>
  </r>
  <r>
    <n v="6570"/>
    <s v="CORPORACION DE OPORTUNIDAD Y ACCION SOLIDARIA OPCION"/>
    <x v="38"/>
    <s v="APORTE FINANCIERO DEL SERVICIO NACIONAL DE PROTECCIÓN ESPECIALIZADA A LA NIÑEZ Y ADOLESCENCIA"/>
    <n v="13"/>
    <s v="SANTIAGO"/>
    <n v="177393888"/>
    <n v="463263948"/>
    <n v="45747"/>
    <s v="LEY 20032; DS 841; DS 19 ; DS 7 y LEY 21.302"/>
  </r>
  <r>
    <n v="6570"/>
    <s v="CORPORACION DE OPORTUNIDAD Y ACCION SOLIDARIA OPCION"/>
    <x v="38"/>
    <s v="APORTE FINANCIERO DEL SERVICIO NACIONAL DE PROTECCIÓN ESPECIALIZADA A LA NIÑEZ Y ADOLESCENCIA"/>
    <n v="16"/>
    <s v="SAN CARLOS"/>
    <n v="17165179"/>
    <n v="51979063"/>
    <n v="45747"/>
    <s v="LEY 20032; DS 841; DS 19 ; DS 7 y LEY 21.302"/>
  </r>
  <r>
    <n v="6580"/>
    <s v="CORPORACION HOGAR DE MENORES CARDENAL JOSE MARIA CARO"/>
    <x v="39"/>
    <s v="APORTE FINANCIERO DEL SERVICIO NACIONAL DE PROTECCIÓN ESPECIALIZADA A LA NIÑEZ Y ADOLESCENCIA"/>
    <n v="13"/>
    <s v="LA PINTANA"/>
    <n v="46124316"/>
    <n v="146813310"/>
    <n v="45747"/>
    <s v="LEY 20032; DS 841; DS 19 ; DS 7 y LEY 21.302"/>
  </r>
  <r>
    <n v="6740"/>
    <s v="FUNDACION HOGARES DE MENORES VERBO DIVINO"/>
    <x v="40"/>
    <s v="APORTE FINANCIERO DEL SERVICIO NACIONAL DE PROTECCIÓN ESPECIALIZADA A LA NIÑEZ Y ADOLESCENCIA"/>
    <n v="8"/>
    <s v="CORONEL"/>
    <n v="31516863"/>
    <n v="221513237"/>
    <n v="45747"/>
    <s v="LEY 20032; DS 841; DS 19 ; DS 7 y LEY 21.302"/>
  </r>
  <r>
    <n v="6740"/>
    <s v="FUNDACION HOGARES DE MENORES VERBO DIVINO"/>
    <x v="40"/>
    <s v="APORTE FINANCIERO DEL SERVICIO NACIONAL DE PROTECCIÓN ESPECIALIZADA A LA NIÑEZ Y ADOLESCENCIA"/>
    <n v="10"/>
    <s v="PUERTO MONTT"/>
    <n v="74062672"/>
    <n v="229422100"/>
    <n v="45747"/>
    <s v="LEY 20032; DS 841; DS 19 ; DS 7 y LEY 21.302"/>
  </r>
  <r>
    <n v="6740"/>
    <s v="FUNDACION HOGARES DE MENORES VERBO DIVINO"/>
    <x v="40"/>
    <s v="APORTE FINANCIERO DEL SERVICIO NACIONAL DE PROTECCIÓN ESPECIALIZADA A LA NIÑEZ Y ADOLESCENCIA"/>
    <n v="10"/>
    <s v="PUERTO VARAS"/>
    <n v="114470608"/>
    <n v="345076527"/>
    <n v="45747"/>
    <s v="LEY 20032; DS 841; DS 19 ; DS 7 y LEY 21.302"/>
  </r>
  <r>
    <n v="6760"/>
    <s v="CORPORACION COMUNIDAD LA ROCA"/>
    <x v="41"/>
    <s v="APORTE FINANCIERO DEL SERVICIO NACIONAL DE PROTECCIÓN ESPECIALIZADA A LA NIÑEZ Y ADOLESCENCIA"/>
    <n v="5"/>
    <s v="VINA DEL MAR"/>
    <n v="1436102"/>
    <n v="31594248"/>
    <n v="45747"/>
    <s v="LEY 20032; DS 841; DS 19 ; DS 7 y LEY 21.302"/>
  </r>
  <r>
    <n v="6830"/>
    <s v="CORPORACION DE FORMACION LABORAL AL ADOLESCENTE - CORFAL"/>
    <x v="42"/>
    <s v="APORTE FINANCIERO DEL SERVICIO NACIONAL DE PROTECCIÓN ESPECIALIZADA A LA NIÑEZ Y ADOLESCENCIA"/>
    <n v="15"/>
    <s v="ARICA"/>
    <n v="11609257"/>
    <n v="36177684"/>
    <n v="45747"/>
    <s v="LEY 20032; DS 841; DS 19 ; DS 7 y LEY 21.302"/>
  </r>
  <r>
    <n v="6864"/>
    <s v="FUNDACION ESPERANZA"/>
    <x v="43"/>
    <s v="APORTE FINANCIERO DEL SERVICIO NACIONAL DE PROTECCIÓN ESPECIALIZADA A LA NIÑEZ Y ADOLESCENCIA"/>
    <n v="12"/>
    <s v="PUNTA ARENAS"/>
    <n v="122083007"/>
    <n v="338702589"/>
    <n v="45747"/>
    <s v="LEY 20032; DS 841; DS 19 ; DS 7 y LEY 21.302"/>
  </r>
  <r>
    <n v="6866"/>
    <s v="CORPORACION DE APOYO A LA NINEZ Y JUVENTUD EN RIESGO SOCIAL CORPORACION LLEQUEN"/>
    <x v="44"/>
    <s v="APORTE FINANCIERO DEL SERVICIO NACIONAL DE PROTECCIÓN ESPECIALIZADA A LA NIÑEZ Y ADOLESCENCIA"/>
    <n v="5"/>
    <s v="VALPARAISO"/>
    <n v="22013071"/>
    <n v="58628151"/>
    <n v="45747"/>
    <s v="LEY 20032; DS 841; DS 19 ; DS 7 y LEY 21.302"/>
  </r>
  <r>
    <n v="6866"/>
    <s v="CORPORACION DE APOYO A LA NINEZ Y JUVENTUD EN RIESGO SOCIAL CORPORACION LLEQUEN"/>
    <x v="44"/>
    <s v="APORTE FINANCIERO DEL SERVICIO NACIONAL DE PROTECCIÓN ESPECIALIZADA A LA NIÑEZ Y ADOLESCENCIA"/>
    <n v="6"/>
    <s v="GRANEROS"/>
    <n v="68390917"/>
    <n v="170185901"/>
    <n v="45747"/>
    <s v="LEY 20032; DS 841; DS 19 ; DS 7 y LEY 21.302"/>
  </r>
  <r>
    <n v="6866"/>
    <s v="CORPORACION DE APOYO A LA NINEZ Y JUVENTUD EN RIESGO SOCIAL CORPORACION LLEQUEN"/>
    <x v="44"/>
    <s v="APORTE FINANCIERO DEL SERVICIO NACIONAL DE PROTECCIÓN ESPECIALIZADA A LA NIÑEZ Y ADOLESCENCIA"/>
    <n v="6"/>
    <s v="RANCAGUA"/>
    <n v="205877626"/>
    <n v="503823695"/>
    <n v="45747"/>
    <s v="LEY 20032; DS 841; DS 19 ; DS 7 y LEY 21.302"/>
  </r>
  <r>
    <n v="6866"/>
    <s v="CORPORACION DE APOYO A LA NINEZ Y JUVENTUD EN RIESGO SOCIAL CORPORACION LLEQUEN"/>
    <x v="44"/>
    <s v="APORTE FINANCIERO DEL SERVICIO NACIONAL DE PROTECCIÓN ESPECIALIZADA A LA NIÑEZ Y ADOLESCENCIA"/>
    <n v="7"/>
    <s v="PARRAL"/>
    <n v="56411386"/>
    <n v="162871972"/>
    <n v="45747"/>
    <s v="LEY 20032; DS 841; DS 19 ; DS 7 y LEY 21.302"/>
  </r>
  <r>
    <n v="6866"/>
    <s v="CORPORACION DE APOYO A LA NINEZ Y JUVENTUD EN RIESGO SOCIAL CORPORACION LLEQUEN"/>
    <x v="44"/>
    <s v="APORTE FINANCIERO DEL SERVICIO NACIONAL DE PROTECCIÓN ESPECIALIZADA A LA NIÑEZ Y ADOLESCENCIA"/>
    <n v="7"/>
    <s v="TALCA"/>
    <n v="39657629"/>
    <n v="102855347"/>
    <n v="45747"/>
    <s v="LEY 20032; DS 841; DS 19 ; DS 7 y LEY 21.302"/>
  </r>
  <r>
    <n v="6866"/>
    <s v="CORPORACION DE APOYO A LA NINEZ Y JUVENTUD EN RIESGO SOCIAL CORPORACION LLEQUEN"/>
    <x v="44"/>
    <s v="APORTE FINANCIERO DEL SERVICIO NACIONAL DE PROTECCIÓN ESPECIALIZADA A LA NIÑEZ Y ADOLESCENCIA"/>
    <n v="8"/>
    <s v="ARAUCO"/>
    <n v="45402728"/>
    <n v="145674415"/>
    <n v="45747"/>
    <s v="LEY 20032; DS 841; DS 19 ; DS 7 y LEY 21.302"/>
  </r>
  <r>
    <n v="6866"/>
    <s v="CORPORACION DE APOYO A LA NINEZ Y JUVENTUD EN RIESGO SOCIAL CORPORACION LLEQUEN"/>
    <x v="44"/>
    <s v="APORTE FINANCIERO DEL SERVICIO NACIONAL DE PROTECCIÓN ESPECIALIZADA A LA NIÑEZ Y ADOLESCENCIA"/>
    <n v="8"/>
    <s v="LOS ANGELES"/>
    <n v="270876378"/>
    <n v="793210988"/>
    <n v="45747"/>
    <s v="LEY 20032; DS 841; DS 19 ; DS 7 y LEY 21.302"/>
  </r>
  <r>
    <n v="6866"/>
    <s v="CORPORACION DE APOYO A LA NINEZ Y JUVENTUD EN RIESGO SOCIAL CORPORACION LLEQUEN"/>
    <x v="44"/>
    <s v="APORTE FINANCIERO DEL SERVICIO NACIONAL DE PROTECCIÓN ESPECIALIZADA A LA NIÑEZ Y ADOLESCENCIA"/>
    <n v="8"/>
    <s v="PENCO"/>
    <n v="26450191"/>
    <n v="69218144"/>
    <n v="45747"/>
    <s v="LEY 20032; DS 841; DS 19 ; DS 7 y LEY 21.302"/>
  </r>
  <r>
    <n v="6866"/>
    <s v="CORPORACION DE APOYO A LA NINEZ Y JUVENTUD EN RIESGO SOCIAL CORPORACION LLEQUEN"/>
    <x v="44"/>
    <s v="APORTE FINANCIERO DEL SERVICIO NACIONAL DE PROTECCIÓN ESPECIALIZADA A LA NIÑEZ Y ADOLESCENCIA"/>
    <n v="9"/>
    <s v="TEMUCO"/>
    <n v="95217105"/>
    <n v="255927225"/>
    <n v="45747"/>
    <s v="LEY 20032; DS 841; DS 19 ; DS 7 y LEY 21.302"/>
  </r>
  <r>
    <n v="6866"/>
    <s v="CORPORACION DE APOYO A LA NINEZ Y JUVENTUD EN RIESGO SOCIAL CORPORACION LLEQUEN"/>
    <x v="44"/>
    <s v="APORTE FINANCIERO DEL SERVICIO NACIONAL DE PROTECCIÓN ESPECIALIZADA A LA NIÑEZ Y ADOLESCENCIA"/>
    <n v="16"/>
    <s v="CHILLAN"/>
    <n v="433135996"/>
    <n v="808181148"/>
    <n v="45747"/>
    <s v="LEY 20032; DS 841; DS 19 ; DS 7 y LEY 21.302"/>
  </r>
  <r>
    <n v="6866"/>
    <s v="CORPORACION DE APOYO A LA NINEZ Y JUVENTUD EN RIESGO SOCIAL CORPORACION LLEQUEN"/>
    <x v="44"/>
    <s v="APORTE FINANCIERO DEL SERVICIO NACIONAL DE PROTECCIÓN ESPECIALIZADA A LA NIÑEZ Y ADOLESCENCIA"/>
    <n v="16"/>
    <s v="COIHUECO"/>
    <n v="34330358"/>
    <n v="85100606"/>
    <n v="45747"/>
    <s v="LEY 20032; DS 841; DS 19 ; DS 7 y LEY 21.302"/>
  </r>
  <r>
    <n v="6866"/>
    <s v="CORPORACION DE APOYO A LA NINEZ Y JUVENTUD EN RIESGO SOCIAL CORPORACION LLEQUEN"/>
    <x v="44"/>
    <s v="APORTE FINANCIERO DEL SERVICIO NACIONAL DE PROTECCIÓN ESPECIALIZADA A LA NIÑEZ Y ADOLESCENCIA"/>
    <n v="16"/>
    <s v="SAN CARLOS"/>
    <n v="25385123"/>
    <n v="73737739"/>
    <n v="45747"/>
    <s v="LEY 20032; DS 841; DS 19 ; DS 7 y LEY 21.302"/>
  </r>
  <r>
    <n v="6871"/>
    <s v="ASOCIACION DE PADRES Y AMIGOS DE LOS AUTISTAS V REGION (ASPAUT)"/>
    <x v="45"/>
    <s v="APORTE FINANCIERO DEL SERVICIO NACIONAL DE PROTECCIÓN ESPECIALIZADA A LA NIÑEZ Y ADOLESCENCIA"/>
    <n v="5"/>
    <s v="VINA DEL MAR"/>
    <n v="8461708"/>
    <n v="20751331"/>
    <n v="45747"/>
    <s v="LEY 20032; DS 841; DS 19 ; DS 7 y LEY 21.302"/>
  </r>
  <r>
    <n v="6876"/>
    <s v="ILUSTRE MUNICIPALIDAD DE CONSTITUCION"/>
    <x v="46"/>
    <s v="APORTE FINANCIERO DEL SERVICIO NACIONAL DE PROTECCIÓN ESPECIALIZADA A LA NIÑEZ Y ADOLESCENCIA"/>
    <n v="7"/>
    <s v="CONSTITUCION"/>
    <n v="28777996"/>
    <n v="88052814"/>
    <n v="45747"/>
    <s v="LEY 20032; DS 841; DS 19 ; DS 7 y LEY 21.302"/>
  </r>
  <r>
    <n v="6880"/>
    <s v="FUNDACION CENTRO REGIONAL DE ASISTENCIA TECNICA Y EMPRE.FUND.(CRATE)"/>
    <x v="47"/>
    <s v="APORTE FINANCIERO DEL SERVICIO NACIONAL DE PROTECCIÓN ESPECIALIZADA A LA NIÑEZ Y ADOLESCENCIA"/>
    <n v="7"/>
    <s v="COLBUN"/>
    <n v="72768780"/>
    <n v="114953580"/>
    <n v="45747"/>
    <s v="LEY 20032; DS 841; DS 19 ; DS 7 y LEY 21.302"/>
  </r>
  <r>
    <n v="6880"/>
    <s v="FUNDACION CENTRO REGIONAL DE ASISTENCIA TECNICA Y EMPRE.FUND.(CRATE)"/>
    <x v="47"/>
    <s v="APORTE FINANCIERO DEL SERVICIO NACIONAL DE PROTECCIÓN ESPECIALIZADA A LA NIÑEZ Y ADOLESCENCIA"/>
    <n v="7"/>
    <s v="CURICO"/>
    <n v="201854268"/>
    <n v="370593468"/>
    <n v="45747"/>
    <s v="LEY 20032; DS 841; DS 19 ; DS 7 y LEY 21.302"/>
  </r>
  <r>
    <n v="6880"/>
    <s v="FUNDACION CENTRO REGIONAL DE ASISTENCIA TECNICA Y EMPRE.FUND.(CRATE)"/>
    <x v="47"/>
    <s v="APORTE FINANCIERO DEL SERVICIO NACIONAL DE PROTECCIÓN ESPECIALIZADA A LA NIÑEZ Y ADOLESCENCIA"/>
    <n v="7"/>
    <s v="LINARES"/>
    <n v="331371733"/>
    <n v="525789453"/>
    <n v="45747"/>
    <s v="LEY 20032; DS 841; DS 19 ; DS 7 y LEY 21.302"/>
  </r>
  <r>
    <n v="6880"/>
    <s v="FUNDACION CENTRO REGIONAL DE ASISTENCIA TECNICA Y EMPRE.FUND.(CRATE)"/>
    <x v="47"/>
    <s v="APORTE FINANCIERO DEL SERVICIO NACIONAL DE PROTECCIÓN ESPECIALIZADA A LA NIÑEZ Y ADOLESCENCIA"/>
    <n v="7"/>
    <s v="MOLINA"/>
    <n v="117814666"/>
    <n v="287642196"/>
    <n v="45747"/>
    <s v="LEY 20032; DS 841; DS 19 ; DS 7 y LEY 21.302"/>
  </r>
  <r>
    <n v="6880"/>
    <s v="FUNDACION CENTRO REGIONAL DE ASISTENCIA TECNICA Y EMPRE.FUND.(CRATE)"/>
    <x v="47"/>
    <s v="APORTE FINANCIERO DEL SERVICIO NACIONAL DE PROTECCIÓN ESPECIALIZADA A LA NIÑEZ Y ADOLESCENCIA"/>
    <n v="7"/>
    <s v="SAN JAVIER"/>
    <n v="111367872"/>
    <n v="153552672"/>
    <n v="45747"/>
    <s v="LEY 20032; DS 841; DS 19 ; DS 7 y LEY 21.302"/>
  </r>
  <r>
    <n v="6880"/>
    <s v="FUNDACION CENTRO REGIONAL DE ASISTENCIA TECNICA Y EMPRE.FUND.(CRATE)"/>
    <x v="47"/>
    <s v="APORTE FINANCIERO DEL SERVICIO NACIONAL DE PROTECCIÓN ESPECIALIZADA A LA NIÑEZ Y ADOLESCENCIA"/>
    <n v="7"/>
    <s v="TALCA"/>
    <n v="76565412"/>
    <n v="118750212"/>
    <n v="45747"/>
    <s v="LEY 20032; DS 841; DS 19 ; DS 7 y LEY 21.302"/>
  </r>
  <r>
    <n v="6897"/>
    <s v="INSTITUTO PARA EL DESARROLLO COMUNITARIO IDECO, MIGUEL DE PUJADAS VERGARA"/>
    <x v="48"/>
    <s v="APORTE FINANCIERO DEL SERVICIO NACIONAL DE PROTECCIÓN ESPECIALIZADA A LA NIÑEZ Y ADOLESCENCIA"/>
    <n v="13"/>
    <s v="CERRO NAVIA"/>
    <n v="7960680"/>
    <n v="23984100"/>
    <n v="45747"/>
    <s v="LEY 20032; DS 841; DS 19 ; DS 7 y LEY 21.302"/>
  </r>
  <r>
    <n v="6897"/>
    <s v="INSTITUTO PARA EL DESARROLLO COMUNITARIO IDECO, MIGUEL DE PUJADAS VERGARA"/>
    <x v="48"/>
    <s v="APORTE FINANCIERO DEL SERVICIO NACIONAL DE PROTECCIÓN ESPECIALIZADA A LA NIÑEZ Y ADOLESCENCIA"/>
    <n v="13"/>
    <s v="INDEPENDENCIA"/>
    <n v="10512180"/>
    <n v="31230360"/>
    <n v="45747"/>
    <s v="LEY 20032; DS 841; DS 19 ; DS 7 y LEY 21.302"/>
  </r>
  <r>
    <n v="6897"/>
    <s v="INSTITUTO PARA EL DESARROLLO COMUNITARIO IDECO, MIGUEL DE PUJADAS VERGARA"/>
    <x v="48"/>
    <s v="APORTE FINANCIERO DEL SERVICIO NACIONAL DE PROTECCIÓN ESPECIALIZADA A LA NIÑEZ Y ADOLESCENCIA"/>
    <n v="13"/>
    <s v="LA FLORIDA"/>
    <n v="20309940"/>
    <n v="61950420"/>
    <n v="45747"/>
    <s v="LEY 20032; DS 841; DS 19 ; DS 7 y LEY 21.302"/>
  </r>
  <r>
    <n v="6897"/>
    <s v="INSTITUTO PARA EL DESARROLLO COMUNITARIO IDECO, MIGUEL DE PUJADAS VERGARA"/>
    <x v="48"/>
    <s v="APORTE FINANCIERO DEL SERVICIO NACIONAL DE PROTECCIÓN ESPECIALIZADA A LA NIÑEZ Y ADOLESCENCIA"/>
    <n v="13"/>
    <s v="LO PRADO"/>
    <n v="10206000"/>
    <n v="30720060"/>
    <n v="45747"/>
    <s v="LEY 20032; DS 841; DS 19 ; DS 7 y LEY 21.302"/>
  </r>
  <r>
    <n v="6897"/>
    <s v="INSTITUTO PARA EL DESARROLLO COMUNITARIO IDECO, MIGUEL DE PUJADAS VERGARA"/>
    <x v="48"/>
    <s v="APORTE FINANCIERO DEL SERVICIO NACIONAL DE PROTECCIÓN ESPECIALIZADA A LA NIÑEZ Y ADOLESCENCIA"/>
    <n v="13"/>
    <s v="MACUL"/>
    <n v="10206000"/>
    <n v="30618000"/>
    <n v="45747"/>
    <s v="LEY 20032; DS 841; DS 19 ; DS 7 y LEY 21.302"/>
  </r>
  <r>
    <n v="6897"/>
    <s v="INSTITUTO PARA EL DESARROLLO COMUNITARIO IDECO, MIGUEL DE PUJADAS VERGARA"/>
    <x v="48"/>
    <s v="APORTE FINANCIERO DEL SERVICIO NACIONAL DE PROTECCIÓN ESPECIALIZADA A LA NIÑEZ Y ADOLESCENCIA"/>
    <n v="13"/>
    <s v="PEDRO AGUIRRE CERDA"/>
    <n v="16737840"/>
    <n v="50417640"/>
    <n v="45747"/>
    <s v="LEY 20032; DS 841; DS 19 ; DS 7 y LEY 21.302"/>
  </r>
  <r>
    <n v="6897"/>
    <s v="INSTITUTO PARA EL DESARROLLO COMUNITARIO IDECO, MIGUEL DE PUJADAS VERGARA"/>
    <x v="48"/>
    <s v="APORTE FINANCIERO DEL SERVICIO NACIONAL DE PROTECCIÓN ESPECIALIZADA A LA NIÑEZ Y ADOLESCENCIA"/>
    <n v="13"/>
    <s v="PENALOLEN"/>
    <n v="23371740"/>
    <n v="70217280"/>
    <n v="45747"/>
    <s v="LEY 20032; DS 841; DS 19 ; DS 7 y LEY 21.302"/>
  </r>
  <r>
    <n v="6897"/>
    <s v="INSTITUTO PARA EL DESARROLLO COMUNITARIO IDECO, MIGUEL DE PUJADAS VERGARA"/>
    <x v="48"/>
    <s v="APORTE FINANCIERO DEL SERVICIO NACIONAL DE PROTECCIÓN ESPECIALIZADA A LA NIÑEZ Y ADOLESCENCIA"/>
    <n v="13"/>
    <s v="SAN RAMON"/>
    <n v="18370800"/>
    <n v="55112400"/>
    <n v="45747"/>
    <s v="LEY 20032; DS 841; DS 19 ; DS 7 y LEY 21.302"/>
  </r>
  <r>
    <n v="6899"/>
    <s v="CORPORACION DEMOS UNA OPORTUNIDAD AL MENOR O CREDITO AL MENOR"/>
    <x v="49"/>
    <s v="APORTE FINANCIERO DEL SERVICIO NACIONAL DE PROTECCIÓN ESPECIALIZADA A LA NIÑEZ Y ADOLESCENCIA"/>
    <n v="13"/>
    <s v="LA PINTANA"/>
    <n v="53190270"/>
    <n v="161518795"/>
    <n v="45747"/>
    <s v="LEY 20032; DS 841; DS 19 ; DS 7 y LEY 21.302"/>
  </r>
  <r>
    <n v="6900"/>
    <s v="CORPORACION DE EDUCACION, REHABILITACION, CAPACITACION, ATENCION DE MENORES Y PERFECCIONAMIENTO"/>
    <x v="50"/>
    <s v="APORTE FINANCIERO DEL SERVICIO NACIONAL DE PROTECCIÓN ESPECIALIZADA A LA NIÑEZ Y ADOLESCENCIA"/>
    <n v="5"/>
    <s v="CABILDO"/>
    <n v="7144200"/>
    <n v="21330540"/>
    <n v="45747"/>
    <s v="LEY 20032; DS 841; DS 19 ; DS 7 y LEY 21.302"/>
  </r>
  <r>
    <n v="6900"/>
    <s v="CORPORACION DE EDUCACION, REHABILITACION, CAPACITACION, ATENCION DE MENORES Y PERFECCIONAMIENTO"/>
    <x v="50"/>
    <s v="APORTE FINANCIERO DEL SERVICIO NACIONAL DE PROTECCIÓN ESPECIALIZADA A LA NIÑEZ Y ADOLESCENCIA"/>
    <n v="5"/>
    <s v="CASABLANCA"/>
    <n v="9083340"/>
    <n v="26535600"/>
    <n v="45747"/>
    <s v="LEY 20032; DS 841; DS 19 ; DS 7 y LEY 21.302"/>
  </r>
  <r>
    <n v="6900"/>
    <s v="CORPORACION DE EDUCACION, REHABILITACION, CAPACITACION, ATENCION DE MENORES Y PERFECCIONAMIENTO"/>
    <x v="50"/>
    <s v="APORTE FINANCIERO DEL SERVICIO NACIONAL DE PROTECCIÓN ESPECIALIZADA A LA NIÑEZ Y ADOLESCENCIA"/>
    <n v="5"/>
    <s v="CATEMU"/>
    <n v="9191523"/>
    <n v="27807267"/>
    <n v="45747"/>
    <s v="LEY 20032; DS 841; DS 19 ; DS 7 y LEY 21.302"/>
  </r>
  <r>
    <n v="6900"/>
    <s v="CORPORACION DE EDUCACION, REHABILITACION, CAPACITACION, ATENCION DE MENORES Y PERFECCIONAMIENTO"/>
    <x v="50"/>
    <s v="APORTE FINANCIERO DEL SERVICIO NACIONAL DE PROTECCIÓN ESPECIALIZADA A LA NIÑEZ Y ADOLESCENCIA"/>
    <n v="5"/>
    <s v="LA LIGUA"/>
    <n v="14258443"/>
    <n v="38364444"/>
    <n v="45747"/>
    <s v="LEY 20032; DS 841; DS 19 ; DS 7 y LEY 21.302"/>
  </r>
  <r>
    <n v="6900"/>
    <s v="CORPORACION DE EDUCACION, REHABILITACION, CAPACITACION, ATENCION DE MENORES Y PERFECCIONAMIENTO"/>
    <x v="50"/>
    <s v="APORTE FINANCIERO DEL SERVICIO NACIONAL DE PROTECCIÓN ESPECIALIZADA A LA NIÑEZ Y ADOLESCENCIA"/>
    <n v="5"/>
    <s v="LIMACHE"/>
    <n v="27617436"/>
    <n v="83076840"/>
    <n v="45747"/>
    <s v="LEY 20032; DS 841; DS 19 ; DS 7 y LEY 21.302"/>
  </r>
  <r>
    <n v="6900"/>
    <s v="CORPORACION DE EDUCACION, REHABILITACION, CAPACITACION, ATENCION DE MENORES Y PERFECCIONAMIENTO"/>
    <x v="50"/>
    <s v="APORTE FINANCIERO DEL SERVICIO NACIONAL DE PROTECCIÓN ESPECIALIZADA A LA NIÑEZ Y ADOLESCENCIA"/>
    <n v="5"/>
    <s v="LLAILLAY"/>
    <n v="26110412"/>
    <n v="65821334"/>
    <n v="45747"/>
    <s v="LEY 20032; DS 841; DS 19 ; DS 7 y LEY 21.302"/>
  </r>
  <r>
    <n v="6900"/>
    <s v="CORPORACION DE EDUCACION, REHABILITACION, CAPACITACION, ATENCION DE MENORES Y PERFECCIONAMIENTO"/>
    <x v="50"/>
    <s v="APORTE FINANCIERO DEL SERVICIO NACIONAL DE PROTECCIÓN ESPECIALIZADA A LA NIÑEZ Y ADOLESCENCIA"/>
    <n v="5"/>
    <s v="OLMUE"/>
    <n v="7858620"/>
    <n v="22351140"/>
    <n v="45747"/>
    <s v="LEY 20032; DS 841; DS 19 ; DS 7 y LEY 21.302"/>
  </r>
  <r>
    <n v="6900"/>
    <s v="CORPORACION DE EDUCACION, REHABILITACION, CAPACITACION, ATENCION DE MENORES Y PERFECCIONAMIENTO"/>
    <x v="50"/>
    <s v="APORTE FINANCIERO DEL SERVICIO NACIONAL DE PROTECCIÓN ESPECIALIZADA A LA NIÑEZ Y ADOLESCENCIA"/>
    <n v="5"/>
    <s v="PUCHUNCAVI"/>
    <n v="13027499"/>
    <n v="33850982"/>
    <n v="45747"/>
    <s v="LEY 20032; DS 841; DS 19 ; DS 7 y LEY 21.302"/>
  </r>
  <r>
    <n v="6900"/>
    <s v="CORPORACION DE EDUCACION, REHABILITACION, CAPACITACION, ATENCION DE MENORES Y PERFECCIONAMIENTO"/>
    <x v="50"/>
    <s v="APORTE FINANCIERO DEL SERVICIO NACIONAL DE PROTECCIÓN ESPECIALIZADA A LA NIÑEZ Y ADOLESCENCIA"/>
    <n v="5"/>
    <s v="QUILPUE"/>
    <n v="86009364"/>
    <n v="222749352"/>
    <n v="45747"/>
    <s v="LEY 20032; DS 841; DS 19 ; DS 7 y LEY 21.302"/>
  </r>
  <r>
    <n v="6900"/>
    <s v="CORPORACION DE EDUCACION, REHABILITACION, CAPACITACION, ATENCION DE MENORES Y PERFECCIONAMIENTO"/>
    <x v="50"/>
    <s v="APORTE FINANCIERO DEL SERVICIO NACIONAL DE PROTECCIÓN ESPECIALIZADA A LA NIÑEZ Y ADOLESCENCIA"/>
    <n v="5"/>
    <s v="QUINTERO"/>
    <n v="21738780"/>
    <n v="47750911"/>
    <n v="45747"/>
    <s v="LEY 20032; DS 841; DS 19 ; DS 7 y LEY 21.302"/>
  </r>
  <r>
    <n v="6902"/>
    <s v="AGENCIA ADVENTISTA DE DESARROLLO Y RECURSOS ASISTENCIALES ( ADRA CHILE)"/>
    <x v="51"/>
    <s v="APORTE FINANCIERO DEL SERVICIO NACIONAL DE PROTECCIÓN ESPECIALIZADA A LA NIÑEZ Y ADOLESCENCIA"/>
    <n v="4"/>
    <s v="COQUIMBO"/>
    <n v="57540909"/>
    <n v="148480042"/>
    <n v="45747"/>
    <s v="LEY 20032; DS 841; DS 19 ; DS 7 y LEY 21.302"/>
  </r>
  <r>
    <n v="6902"/>
    <s v="AGENCIA ADVENTISTA DE DESARROLLO Y RECURSOS ASISTENCIALES ( ADRA CHILE)"/>
    <x v="51"/>
    <s v="APORTE FINANCIERO DEL SERVICIO NACIONAL DE PROTECCIÓN ESPECIALIZADA A LA NIÑEZ Y ADOLESCENCIA"/>
    <n v="4"/>
    <s v="LA SERENA"/>
    <n v="71190524"/>
    <n v="213571572"/>
    <n v="45747"/>
    <s v="LEY 20032; DS 841; DS 19 ; DS 7 y LEY 21.302"/>
  </r>
  <r>
    <n v="6902"/>
    <s v="AGENCIA ADVENTISTA DE DESARROLLO Y RECURSOS ASISTENCIALES ( ADRA CHILE)"/>
    <x v="51"/>
    <s v="APORTE FINANCIERO DEL SERVICIO NACIONAL DE PROTECCIÓN ESPECIALIZADA A LA NIÑEZ Y ADOLESCENCIA"/>
    <n v="4"/>
    <s v="OVALLE"/>
    <n v="58195428"/>
    <n v="147466084"/>
    <n v="45747"/>
    <s v="LEY 20032; DS 841; DS 19 ; DS 7 y LEY 21.302"/>
  </r>
  <r>
    <n v="6902"/>
    <s v="AGENCIA ADVENTISTA DE DESARROLLO Y RECURSOS ASISTENCIALES ( ADRA CHILE)"/>
    <x v="51"/>
    <s v="APORTE FINANCIERO DEL SERVICIO NACIONAL DE PROTECCIÓN ESPECIALIZADA A LA NIÑEZ Y ADOLESCENCIA"/>
    <n v="5"/>
    <s v="SAN FELIPE"/>
    <n v="46169073"/>
    <n v="138507219"/>
    <n v="45747"/>
    <s v="LEY 20032; DS 841; DS 19 ; DS 7 y LEY 21.302"/>
  </r>
  <r>
    <n v="6902"/>
    <s v="AGENCIA ADVENTISTA DE DESARROLLO Y RECURSOS ASISTENCIALES ( ADRA CHILE)"/>
    <x v="51"/>
    <s v="APORTE FINANCIERO DEL SERVICIO NACIONAL DE PROTECCIÓN ESPECIALIZADA A LA NIÑEZ Y ADOLESCENCIA"/>
    <n v="5"/>
    <s v="VILLA ALEMANA"/>
    <n v="96222211"/>
    <n v="286541389"/>
    <n v="45747"/>
    <s v="LEY 20032; DS 841; DS 19 ; DS 7 y LEY 21.302"/>
  </r>
  <r>
    <n v="6902"/>
    <s v="AGENCIA ADVENTISTA DE DESARROLLO Y RECURSOS ASISTENCIALES ( ADRA CHILE)"/>
    <x v="51"/>
    <s v="APORTE FINANCIERO DEL SERVICIO NACIONAL DE PROTECCIÓN ESPECIALIZADA A LA NIÑEZ Y ADOLESCENCIA"/>
    <n v="5"/>
    <s v="VINA DEL MAR"/>
    <n v="62831170"/>
    <n v="178233716"/>
    <n v="45747"/>
    <s v="LEY 20032; DS 841; DS 19 ; DS 7 y LEY 21.302"/>
  </r>
  <r>
    <n v="6902"/>
    <s v="AGENCIA ADVENTISTA DE DESARROLLO Y RECURSOS ASISTENCIALES ( ADRA CHILE)"/>
    <x v="51"/>
    <s v="APORTE FINANCIERO DEL SERVICIO NACIONAL DE PROTECCIÓN ESPECIALIZADA A LA NIÑEZ Y ADOLESCENCIA"/>
    <n v="7"/>
    <s v="CURICO"/>
    <n v="294452998"/>
    <n v="586998014"/>
    <n v="45747"/>
    <s v="LEY 20032; DS 841; DS 19 ; DS 7 y LEY 21.302"/>
  </r>
  <r>
    <n v="6902"/>
    <s v="AGENCIA ADVENTISTA DE DESARROLLO Y RECURSOS ASISTENCIALES ( ADRA CHILE)"/>
    <x v="51"/>
    <s v="APORTE FINANCIERO DEL SERVICIO NACIONAL DE PROTECCIÓN ESPECIALIZADA A LA NIÑEZ Y ADOLESCENCIA"/>
    <n v="7"/>
    <s v="LINARES"/>
    <n v="230332374"/>
    <n v="332930312"/>
    <n v="45747"/>
    <s v="LEY 20032; DS 841; DS 19 ; DS 7 y LEY 21.302"/>
  </r>
  <r>
    <n v="6902"/>
    <s v="AGENCIA ADVENTISTA DE DESARROLLO Y RECURSOS ASISTENCIALES ( ADRA CHILE)"/>
    <x v="51"/>
    <s v="APORTE FINANCIERO DEL SERVICIO NACIONAL DE PROTECCIÓN ESPECIALIZADA A LA NIÑEZ Y ADOLESCENCIA"/>
    <n v="7"/>
    <s v="TALCA"/>
    <n v="155670227"/>
    <n v="303879953"/>
    <n v="45747"/>
    <s v="LEY 20032; DS 841; DS 19 ; DS 7 y LEY 21.302"/>
  </r>
  <r>
    <n v="6902"/>
    <s v="AGENCIA ADVENTISTA DE DESARROLLO Y RECURSOS ASISTENCIALES ( ADRA CHILE)"/>
    <x v="51"/>
    <s v="APORTE FINANCIERO DEL SERVICIO NACIONAL DE PROTECCIÓN ESPECIALIZADA A LA NIÑEZ Y ADOLESCENCIA"/>
    <n v="8"/>
    <s v="CONCEPCION"/>
    <n v="164625723"/>
    <n v="486691306"/>
    <n v="45747"/>
    <s v="LEY 20032; DS 841; DS 19 ; DS 7 y LEY 21.302"/>
  </r>
  <r>
    <n v="6902"/>
    <s v="AGENCIA ADVENTISTA DE DESARROLLO Y RECURSOS ASISTENCIALES ( ADRA CHILE)"/>
    <x v="51"/>
    <s v="APORTE FINANCIERO DEL SERVICIO NACIONAL DE PROTECCIÓN ESPECIALIZADA A LA NIÑEZ Y ADOLESCENCIA"/>
    <n v="8"/>
    <s v="LOS ANGELES"/>
    <n v="68594050"/>
    <n v="157766316"/>
    <n v="45747"/>
    <s v="LEY 20032; DS 841; DS 19 ; DS 7 y LEY 21.302"/>
  </r>
  <r>
    <n v="6902"/>
    <s v="AGENCIA ADVENTISTA DE DESARROLLO Y RECURSOS ASISTENCIALES ( ADRA CHILE)"/>
    <x v="51"/>
    <s v="APORTE FINANCIERO DEL SERVICIO NACIONAL DE PROTECCIÓN ESPECIALIZADA A LA NIÑEZ Y ADOLESCENCIA"/>
    <n v="8"/>
    <s v="TUCAPEL"/>
    <n v="31670964"/>
    <n v="97914048"/>
    <n v="45747"/>
    <s v="LEY 20032; DS 841; DS 19 ; DS 7 y LEY 21.302"/>
  </r>
  <r>
    <n v="6902"/>
    <s v="AGENCIA ADVENTISTA DE DESARROLLO Y RECURSOS ASISTENCIALES ( ADRA CHILE)"/>
    <x v="51"/>
    <s v="APORTE FINANCIERO DEL SERVICIO NACIONAL DE PROTECCIÓN ESPECIALIZADA A LA NIÑEZ Y ADOLESCENCIA"/>
    <n v="9"/>
    <s v="TEMUCO"/>
    <n v="28528044"/>
    <n v="80023581"/>
    <n v="45747"/>
    <s v="LEY 20032; DS 841; DS 19 ; DS 7 y LEY 21.302"/>
  </r>
  <r>
    <n v="6902"/>
    <s v="AGENCIA ADVENTISTA DE DESARROLLO Y RECURSOS ASISTENCIALES ( ADRA CHILE)"/>
    <x v="51"/>
    <s v="APORTE FINANCIERO DEL SERVICIO NACIONAL DE PROTECCIÓN ESPECIALIZADA A LA NIÑEZ Y ADOLESCENCIA"/>
    <n v="9"/>
    <s v="VICTORIA"/>
    <n v="30462148"/>
    <n v="87034709"/>
    <n v="45747"/>
    <s v="LEY 20032; DS 841; DS 19 ; DS 7 y LEY 21.302"/>
  </r>
  <r>
    <n v="6902"/>
    <s v="AGENCIA ADVENTISTA DE DESARROLLO Y RECURSOS ASISTENCIALES ( ADRA CHILE)"/>
    <x v="51"/>
    <s v="APORTE FINANCIERO DEL SERVICIO NACIONAL DE PROTECCIÓN ESPECIALIZADA A LA NIÑEZ Y ADOLESCENCIA"/>
    <n v="13"/>
    <s v="CALERA DE TANGO"/>
    <n v="15819300"/>
    <n v="47457900"/>
    <n v="45747"/>
    <s v="LEY 20032; DS 841; DS 19 ; DS 7 y LEY 21.302"/>
  </r>
  <r>
    <n v="6902"/>
    <s v="AGENCIA ADVENTISTA DE DESARROLLO Y RECURSOS ASISTENCIALES ( ADRA CHILE)"/>
    <x v="51"/>
    <s v="APORTE FINANCIERO DEL SERVICIO NACIONAL DE PROTECCIÓN ESPECIALIZADA A LA NIÑEZ Y ADOLESCENCIA"/>
    <n v="13"/>
    <s v="CERRO NAVIA"/>
    <n v="43918200"/>
    <n v="129325751"/>
    <n v="45747"/>
    <s v="LEY 20032; DS 841; DS 19 ; DS 7 y LEY 21.302"/>
  </r>
  <r>
    <n v="6902"/>
    <s v="AGENCIA ADVENTISTA DE DESARROLLO Y RECURSOS ASISTENCIALES ( ADRA CHILE)"/>
    <x v="51"/>
    <s v="APORTE FINANCIERO DEL SERVICIO NACIONAL DE PROTECCIÓN ESPECIALIZADA A LA NIÑEZ Y ADOLESCENCIA"/>
    <n v="13"/>
    <s v="CURACAVI"/>
    <n v="21514248"/>
    <n v="63909972"/>
    <n v="45747"/>
    <s v="LEY 20032; DS 841; DS 19 ; DS 7 y LEY 21.302"/>
  </r>
  <r>
    <n v="6902"/>
    <s v="AGENCIA ADVENTISTA DE DESARROLLO Y RECURSOS ASISTENCIALES ( ADRA CHILE)"/>
    <x v="51"/>
    <s v="APORTE FINANCIERO DEL SERVICIO NACIONAL DE PROTECCIÓN ESPECIALIZADA A LA NIÑEZ Y ADOLESCENCIA"/>
    <n v="13"/>
    <s v="ESTACION CENTRAL"/>
    <n v="50689800"/>
    <n v="152069400"/>
    <n v="45747"/>
    <s v="LEY 20032; DS 841; DS 19 ; DS 7 y LEY 21.302"/>
  </r>
  <r>
    <n v="6902"/>
    <s v="AGENCIA ADVENTISTA DE DESARROLLO Y RECURSOS ASISTENCIALES ( ADRA CHILE)"/>
    <x v="51"/>
    <s v="APORTE FINANCIERO DEL SERVICIO NACIONAL DE PROTECCIÓN ESPECIALIZADA A LA NIÑEZ Y ADOLESCENCIA"/>
    <n v="13"/>
    <s v="LA FLORIDA"/>
    <n v="63362250"/>
    <n v="190086750"/>
    <n v="45747"/>
    <s v="LEY 20032; DS 841; DS 19 ; DS 7 y LEY 21.302"/>
  </r>
  <r>
    <n v="6902"/>
    <s v="AGENCIA ADVENTISTA DE DESARROLLO Y RECURSOS ASISTENCIALES ( ADRA CHILE)"/>
    <x v="51"/>
    <s v="APORTE FINANCIERO DEL SERVICIO NACIONAL DE PROTECCIÓN ESPECIALIZADA A LA NIÑEZ Y ADOLESCENCIA"/>
    <n v="13"/>
    <s v="MELIPILLA"/>
    <n v="77055300"/>
    <n v="231165900"/>
    <n v="45747"/>
    <s v="LEY 20032; DS 841; DS 19 ; DS 7 y LEY 21.302"/>
  </r>
  <r>
    <n v="6902"/>
    <s v="AGENCIA ADVENTISTA DE DESARROLLO Y RECURSOS ASISTENCIALES ( ADRA CHILE)"/>
    <x v="51"/>
    <s v="APORTE FINANCIERO DEL SERVICIO NACIONAL DE PROTECCIÓN ESPECIALIZADA A LA NIÑEZ Y ADOLESCENCIA"/>
    <n v="13"/>
    <s v="PEDRO AGUIRRE CERDA"/>
    <n v="63362250"/>
    <n v="190086750"/>
    <n v="45747"/>
    <s v="LEY 20032; DS 841; DS 19 ; DS 7 y LEY 21.302"/>
  </r>
  <r>
    <n v="6902"/>
    <s v="AGENCIA ADVENTISTA DE DESARROLLO Y RECURSOS ASISTENCIALES ( ADRA CHILE)"/>
    <x v="51"/>
    <s v="APORTE FINANCIERO DEL SERVICIO NACIONAL DE PROTECCIÓN ESPECIALIZADA A LA NIÑEZ Y ADOLESCENCIA"/>
    <n v="13"/>
    <s v="PENALOLEN"/>
    <n v="66403638"/>
    <n v="194086958"/>
    <n v="45747"/>
    <s v="LEY 20032; DS 841; DS 19 ; DS 7 y LEY 21.302"/>
  </r>
  <r>
    <n v="6902"/>
    <s v="AGENCIA ADVENTISTA DE DESARROLLO Y RECURSOS ASISTENCIALES ( ADRA CHILE)"/>
    <x v="51"/>
    <s v="APORTE FINANCIERO DEL SERVICIO NACIONAL DE PROTECCIÓN ESPECIALIZADA A LA NIÑEZ Y ADOLESCENCIA"/>
    <n v="13"/>
    <s v="RENCA"/>
    <n v="111546150"/>
    <n v="334031238"/>
    <n v="45747"/>
    <s v="LEY 20032; DS 841; DS 19 ; DS 7 y LEY 21.302"/>
  </r>
  <r>
    <n v="6902"/>
    <s v="AGENCIA ADVENTISTA DE DESARROLLO Y RECURSOS ASISTENCIALES ( ADRA CHILE)"/>
    <x v="51"/>
    <s v="APORTE FINANCIERO DEL SERVICIO NACIONAL DE PROTECCIÓN ESPECIALIZADA A LA NIÑEZ Y ADOLESCENCIA"/>
    <n v="13"/>
    <s v="SAN MIGUEL"/>
    <n v="108658104"/>
    <n v="325974312"/>
    <n v="45747"/>
    <s v="LEY 20032; DS 841; DS 19 ; DS 7 y LEY 21.302"/>
  </r>
  <r>
    <n v="6902"/>
    <s v="AGENCIA ADVENTISTA DE DESARROLLO Y RECURSOS ASISTENCIALES ( ADRA CHILE)"/>
    <x v="51"/>
    <s v="APORTE FINANCIERO DEL SERVICIO NACIONAL DE PROTECCIÓN ESPECIALIZADA A LA NIÑEZ Y ADOLESCENCIA"/>
    <n v="13"/>
    <s v="SAN RAMON"/>
    <n v="38017350"/>
    <n v="114052050"/>
    <n v="45747"/>
    <s v="LEY 20032; DS 841; DS 19 ; DS 7 y LEY 21.302"/>
  </r>
  <r>
    <n v="6902"/>
    <s v="AGENCIA ADVENTISTA DE DESARROLLO Y RECURSOS ASISTENCIALES ( ADRA CHILE)"/>
    <x v="51"/>
    <s v="APORTE FINANCIERO DEL SERVICIO NACIONAL DE PROTECCIÓN ESPECIALIZADA A LA NIÑEZ Y ADOLESCENCIA"/>
    <n v="13"/>
    <s v="SANTIAGO"/>
    <n v="50689800"/>
    <n v="152069400"/>
    <n v="45747"/>
    <s v="LEY 20032; DS 841; DS 19 ; DS 7 y LEY 21.302"/>
  </r>
  <r>
    <n v="6902"/>
    <s v="AGENCIA ADVENTISTA DE DESARROLLO Y RECURSOS ASISTENCIALES ( ADRA CHILE)"/>
    <x v="51"/>
    <s v="APORTE FINANCIERO DEL SERVICIO NACIONAL DE PROTECCIÓN ESPECIALIZADA A LA NIÑEZ Y ADOLESCENCIA"/>
    <n v="16"/>
    <s v="CHILLAN"/>
    <n v="78311543"/>
    <n v="125184145"/>
    <n v="45747"/>
    <s v="LEY 20032; DS 841; DS 19 ; DS 7 y LEY 21.302"/>
  </r>
  <r>
    <n v="6902"/>
    <s v="AGENCIA ADVENTISTA DE DESARROLLO Y RECURSOS ASISTENCIALES ( ADRA CHILE)"/>
    <x v="51"/>
    <s v="APORTE FINANCIERO DEL SERVICIO NACIONAL DE PROTECCIÓN ESPECIALIZADA A LA NIÑEZ Y ADOLESCENCIA"/>
    <n v="16"/>
    <s v="EL CARMEN"/>
    <n v="28286281"/>
    <n v="83891791"/>
    <n v="45747"/>
    <s v="LEY 20032; DS 841; DS 19 ; DS 7 y LEY 21.302"/>
  </r>
  <r>
    <n v="6902"/>
    <s v="AGENCIA ADVENTISTA DE DESARROLLO Y RECURSOS ASISTENCIALES ( ADRA CHILE)"/>
    <x v="51"/>
    <s v="APORTE FINANCIERO DEL SERVICIO NACIONAL DE PROTECCIÓN ESPECIALIZADA A LA NIÑEZ Y ADOLESCENCIA"/>
    <n v="16"/>
    <s v="YUNGAY"/>
    <n v="31187438"/>
    <n v="86792948"/>
    <n v="45747"/>
    <s v="LEY 20032; DS 841; DS 19 ; DS 7 y LEY 21.302"/>
  </r>
  <r>
    <n v="6905"/>
    <s v="FUNDACION LA FRONTERA"/>
    <x v="52"/>
    <s v="APORTE FINANCIERO DEL SERVICIO NACIONAL DE PROTECCIÓN ESPECIALIZADA A LA NIÑEZ Y ADOLESCENCIA"/>
    <n v="9"/>
    <s v="ANGOL"/>
    <n v="75268629"/>
    <n v="228926355"/>
    <n v="45747"/>
    <s v="LEY 20032; DS 841; DS 19 ; DS 7 y LEY 21.302"/>
  </r>
  <r>
    <n v="6905"/>
    <s v="FUNDACION LA FRONTERA"/>
    <x v="52"/>
    <s v="APORTE FINANCIERO DEL SERVICIO NACIONAL DE PROTECCIÓN ESPECIALIZADA A LA NIÑEZ Y ADOLESCENCIA"/>
    <n v="9"/>
    <s v="CARAHUE"/>
    <n v="12263121"/>
    <n v="36308457"/>
    <n v="45747"/>
    <s v="LEY 20032; DS 841; DS 19 ; DS 7 y LEY 21.302"/>
  </r>
  <r>
    <n v="6905"/>
    <s v="FUNDACION LA FRONTERA"/>
    <x v="52"/>
    <s v="APORTE FINANCIERO DEL SERVICIO NACIONAL DE PROTECCIÓN ESPECIALIZADA A LA NIÑEZ Y ADOLESCENCIA"/>
    <n v="9"/>
    <s v="CUNCO"/>
    <n v="18132231"/>
    <n v="54396693"/>
    <n v="45747"/>
    <s v="LEY 20032; DS 841; DS 19 ; DS 7 y LEY 21.302"/>
  </r>
  <r>
    <n v="6905"/>
    <s v="FUNDACION LA FRONTERA"/>
    <x v="52"/>
    <s v="APORTE FINANCIERO DEL SERVICIO NACIONAL DE PROTECCIÓN ESPECIALIZADA A LA NIÑEZ Y ADOLESCENCIA"/>
    <n v="9"/>
    <s v="LAUTARO"/>
    <n v="31456381"/>
    <n v="94369143"/>
    <n v="45747"/>
    <s v="LEY 20032; DS 841; DS 19 ; DS 7 y LEY 21.302"/>
  </r>
  <r>
    <n v="6905"/>
    <s v="FUNDACION LA FRONTERA"/>
    <x v="52"/>
    <s v="APORTE FINANCIERO DEL SERVICIO NACIONAL DE PROTECCIÓN ESPECIALIZADA A LA NIÑEZ Y ADOLESCENCIA"/>
    <n v="9"/>
    <s v="NUEVA IMPERIAL"/>
    <n v="24766696"/>
    <n v="70212381"/>
    <n v="45747"/>
    <s v="LEY 20032; DS 841; DS 19 ; DS 7 y LEY 21.302"/>
  </r>
  <r>
    <n v="6905"/>
    <s v="FUNDACION LA FRONTERA"/>
    <x v="52"/>
    <s v="APORTE FINANCIERO DEL SERVICIO NACIONAL DE PROTECCIÓN ESPECIALIZADA A LA NIÑEZ Y ADOLESCENCIA"/>
    <n v="9"/>
    <s v="PADRE LAS CASAS"/>
    <n v="19275350"/>
    <n v="58023138"/>
    <n v="45747"/>
    <s v="LEY 20032; DS 841; DS 19 ; DS 7 y LEY 21.302"/>
  </r>
  <r>
    <n v="6905"/>
    <s v="FUNDACION LA FRONTERA"/>
    <x v="52"/>
    <s v="APORTE FINANCIERO DEL SERVICIO NACIONAL DE PROTECCIÓN ESPECIALIZADA A LA NIÑEZ Y ADOLESCENCIA"/>
    <n v="9"/>
    <s v="SAAVEDRA"/>
    <n v="19099283"/>
    <n v="55363745"/>
    <n v="45747"/>
    <s v="LEY 20032; DS 841; DS 19 ; DS 7 y LEY 21.302"/>
  </r>
  <r>
    <n v="6905"/>
    <s v="FUNDACION LA FRONTERA"/>
    <x v="52"/>
    <s v="APORTE FINANCIERO DEL SERVICIO NACIONAL DE PROTECCIÓN ESPECIALIZADA A LA NIÑEZ Y ADOLESCENCIA"/>
    <n v="9"/>
    <s v="TEMUCO"/>
    <n v="36308457"/>
    <n v="105799478"/>
    <n v="45747"/>
    <s v="LEY 20032; DS 841; DS 19 ; DS 7 y LEY 21.302"/>
  </r>
  <r>
    <n v="6905"/>
    <s v="FUNDACION LA FRONTERA"/>
    <x v="52"/>
    <s v="APORTE FINANCIERO DEL SERVICIO NACIONAL DE PROTECCIÓN ESPECIALIZADA A LA NIÑEZ Y ADOLESCENCIA"/>
    <n v="9"/>
    <s v="TRAIGUEN"/>
    <n v="32133078"/>
    <n v="97103501"/>
    <n v="45747"/>
    <s v="LEY 20032; DS 841; DS 19 ; DS 7 y LEY 21.302"/>
  </r>
  <r>
    <n v="6905"/>
    <s v="FUNDACION LA FRONTERA"/>
    <x v="52"/>
    <s v="APORTE FINANCIERO DEL SERVICIO NACIONAL DE PROTECCIÓN ESPECIALIZADA A LA NIÑEZ Y ADOLESCENCIA"/>
    <n v="9"/>
    <s v="VICTORIA"/>
    <n v="48571581"/>
    <n v="136817966"/>
    <n v="45747"/>
    <s v="LEY 20032; DS 841; DS 19 ; DS 7 y LEY 21.302"/>
  </r>
  <r>
    <n v="6911"/>
    <s v="MISION EVANGELICA SAN PABLO DE CHILE"/>
    <x v="53"/>
    <s v="APORTE FINANCIERO DEL SERVICIO NACIONAL DE PROTECCIÓN ESPECIALIZADA A LA NIÑEZ Y ADOLESCENCIA"/>
    <n v="8"/>
    <s v="LOS ANGELES"/>
    <n v="86639710"/>
    <n v="161455294"/>
    <n v="45747"/>
    <s v="LEY 20032; DS 841; DS 19 ; DS 7 y LEY 21.302"/>
  </r>
  <r>
    <n v="6915"/>
    <s v="CORPORACION SERVICIO PAZ Y JUSTICIA - SERPAJ CHILE"/>
    <x v="54"/>
    <s v="APORTE FINANCIERO DEL SERVICIO NACIONAL DE PROTECCIÓN ESPECIALIZADA A LA NIÑEZ Y ADOLESCENCIA"/>
    <n v="1"/>
    <s v="POZO ALMONTE"/>
    <n v="42657270"/>
    <n v="112582795"/>
    <n v="45747"/>
    <s v="LEY 20032; DS 841; DS 19 ; DS 7 y LEY 21.302"/>
  </r>
  <r>
    <n v="6915"/>
    <s v="CORPORACION SERVICIO PAZ Y JUSTICIA - SERPAJ CHILE"/>
    <x v="54"/>
    <s v="APORTE FINANCIERO DEL SERVICIO NACIONAL DE PROTECCIÓN ESPECIALIZADA A LA NIÑEZ Y ADOLESCENCIA"/>
    <n v="2"/>
    <s v="ANTOFAGASTA"/>
    <n v="160914025"/>
    <n v="426185254"/>
    <n v="45747"/>
    <s v="LEY 20032; DS 841; DS 19 ; DS 7 y LEY 21.302"/>
  </r>
  <r>
    <n v="6915"/>
    <s v="CORPORACION SERVICIO PAZ Y JUSTICIA - SERPAJ CHILE"/>
    <x v="54"/>
    <s v="APORTE FINANCIERO DEL SERVICIO NACIONAL DE PROTECCIÓN ESPECIALIZADA A LA NIÑEZ Y ADOLESCENCIA"/>
    <n v="2"/>
    <s v="MARIA ELENA"/>
    <n v="4201625"/>
    <n v="15493491"/>
    <n v="45747"/>
    <s v="LEY 20032; DS 841; DS 19 ; DS 7 y LEY 21.302"/>
  </r>
  <r>
    <n v="6915"/>
    <s v="CORPORACION SERVICIO PAZ Y JUSTICIA - SERPAJ CHILE"/>
    <x v="54"/>
    <s v="APORTE FINANCIERO DEL SERVICIO NACIONAL DE PROTECCIÓN ESPECIALIZADA A LA NIÑEZ Y ADOLESCENCIA"/>
    <n v="2"/>
    <s v="TOCOPILLA"/>
    <n v="21994264"/>
    <n v="59234863"/>
    <n v="45747"/>
    <s v="LEY 20032; DS 841; DS 19 ; DS 7 y LEY 21.302"/>
  </r>
  <r>
    <n v="6915"/>
    <s v="CORPORACION SERVICIO PAZ Y JUSTICIA - SERPAJ CHILE"/>
    <x v="54"/>
    <s v="APORTE FINANCIERO DEL SERVICIO NACIONAL DE PROTECCIÓN ESPECIALIZADA A LA NIÑEZ Y ADOLESCENCIA"/>
    <n v="4"/>
    <s v="ANDACOLLO"/>
    <n v="14988332"/>
    <n v="43866553"/>
    <n v="45747"/>
    <s v="LEY 20032; DS 841; DS 19 ; DS 7 y LEY 21.302"/>
  </r>
  <r>
    <n v="6915"/>
    <s v="CORPORACION SERVICIO PAZ Y JUSTICIA - SERPAJ CHILE"/>
    <x v="54"/>
    <s v="APORTE FINANCIERO DEL SERVICIO NACIONAL DE PROTECCIÓN ESPECIALIZADA A LA NIÑEZ Y ADOLESCENCIA"/>
    <n v="4"/>
    <s v="COQUIMBO"/>
    <n v="56463470"/>
    <n v="160077186"/>
    <n v="45747"/>
    <s v="LEY 20032; DS 841; DS 19 ; DS 7 y LEY 21.302"/>
  </r>
  <r>
    <n v="6915"/>
    <s v="CORPORACION SERVICIO PAZ Y JUSTICIA - SERPAJ CHILE"/>
    <x v="54"/>
    <s v="APORTE FINANCIERO DEL SERVICIO NACIONAL DE PROTECCIÓN ESPECIALIZADA A LA NIÑEZ Y ADOLESCENCIA"/>
    <n v="4"/>
    <s v="LA SERENA"/>
    <n v="52418832"/>
    <n v="114215346"/>
    <n v="45747"/>
    <s v="LEY 20032; DS 841; DS 19 ; DS 7 y LEY 21.302"/>
  </r>
  <r>
    <n v="6915"/>
    <s v="CORPORACION SERVICIO PAZ Y JUSTICIA - SERPAJ CHILE"/>
    <x v="54"/>
    <s v="APORTE FINANCIERO DEL SERVICIO NACIONAL DE PROTECCIÓN ESPECIALIZADA A LA NIÑEZ Y ADOLESCENCIA"/>
    <n v="4"/>
    <s v="LOS VILOS"/>
    <n v="19341046"/>
    <n v="56089034"/>
    <n v="45747"/>
    <s v="LEY 20032; DS 841; DS 19 ; DS 7 y LEY 21.302"/>
  </r>
  <r>
    <n v="6915"/>
    <s v="CORPORACION SERVICIO PAZ Y JUSTICIA - SERPAJ CHILE"/>
    <x v="54"/>
    <s v="APORTE FINANCIERO DEL SERVICIO NACIONAL DE PROTECCIÓN ESPECIALIZADA A LA NIÑEZ Y ADOLESCENCIA"/>
    <n v="4"/>
    <s v="OVALLE"/>
    <n v="45447681"/>
    <n v="134419407"/>
    <n v="45747"/>
    <s v="LEY 20032; DS 841; DS 19 ; DS 7 y LEY 21.302"/>
  </r>
  <r>
    <n v="6915"/>
    <s v="CORPORACION SERVICIO PAZ Y JUSTICIA - SERPAJ CHILE"/>
    <x v="54"/>
    <s v="APORTE FINANCIERO DEL SERVICIO NACIONAL DE PROTECCIÓN ESPECIALIZADA A LA NIÑEZ Y ADOLESCENCIA"/>
    <n v="4"/>
    <s v="VICUNA"/>
    <n v="16895465"/>
    <n v="51587754"/>
    <n v="45747"/>
    <s v="LEY 20032; DS 841; DS 19 ; DS 7 y LEY 21.302"/>
  </r>
  <r>
    <n v="6915"/>
    <s v="CORPORACION SERVICIO PAZ Y JUSTICIA - SERPAJ CHILE"/>
    <x v="54"/>
    <s v="APORTE FINANCIERO DEL SERVICIO NACIONAL DE PROTECCIÓN ESPECIALIZADA A LA NIÑEZ Y ADOLESCENCIA"/>
    <n v="5"/>
    <s v="CALERA"/>
    <n v="26365500"/>
    <n v="63277200"/>
    <n v="45747"/>
    <s v="LEY 20032; DS 841; DS 19 ; DS 7 y LEY 21.302"/>
  </r>
  <r>
    <n v="6915"/>
    <s v="CORPORACION SERVICIO PAZ Y JUSTICIA - SERPAJ CHILE"/>
    <x v="54"/>
    <s v="APORTE FINANCIERO DEL SERVICIO NACIONAL DE PROTECCIÓN ESPECIALIZADA A LA NIÑEZ Y ADOLESCENCIA"/>
    <n v="5"/>
    <s v="CONCON"/>
    <n v="17146080"/>
    <n v="37864260"/>
    <n v="45747"/>
    <s v="LEY 20032; DS 841; DS 19 ; DS 7 y LEY 21.302"/>
  </r>
  <r>
    <n v="6915"/>
    <s v="CORPORACION SERVICIO PAZ Y JUSTICIA - SERPAJ CHILE"/>
    <x v="54"/>
    <s v="APORTE FINANCIERO DEL SERVICIO NACIONAL DE PROTECCIÓN ESPECIALIZADA A LA NIÑEZ Y ADOLESCENCIA"/>
    <n v="5"/>
    <s v="LOS ANDES"/>
    <n v="21433500"/>
    <n v="57485890"/>
    <n v="45747"/>
    <s v="LEY 20032; DS 841; DS 19 ; DS 7 y LEY 21.302"/>
  </r>
  <r>
    <n v="6915"/>
    <s v="CORPORACION SERVICIO PAZ Y JUSTICIA - SERPAJ CHILE"/>
    <x v="54"/>
    <s v="APORTE FINANCIERO DEL SERVICIO NACIONAL DE PROTECCIÓN ESPECIALIZADA A LA NIÑEZ Y ADOLESCENCIA"/>
    <n v="5"/>
    <s v="QUILLOTA"/>
    <n v="50276723"/>
    <n v="137919487"/>
    <n v="45747"/>
    <s v="LEY 20032; DS 841; DS 19 ; DS 7 y LEY 21.302"/>
  </r>
  <r>
    <n v="6915"/>
    <s v="CORPORACION SERVICIO PAZ Y JUSTICIA - SERPAJ CHILE"/>
    <x v="54"/>
    <s v="APORTE FINANCIERO DEL SERVICIO NACIONAL DE PROTECCIÓN ESPECIALIZADA A LA NIÑEZ Y ADOLESCENCIA"/>
    <n v="5"/>
    <s v="QUINTERO"/>
    <n v="55473012"/>
    <n v="144061092"/>
    <n v="45747"/>
    <s v="LEY 20032; DS 841; DS 19 ; DS 7 y LEY 21.302"/>
  </r>
  <r>
    <n v="6915"/>
    <s v="CORPORACION SERVICIO PAZ Y JUSTICIA - SERPAJ CHILE"/>
    <x v="54"/>
    <s v="APORTE FINANCIERO DEL SERVICIO NACIONAL DE PROTECCIÓN ESPECIALIZADA A LA NIÑEZ Y ADOLESCENCIA"/>
    <n v="5"/>
    <s v="SAN FELIPE"/>
    <n v="90837002"/>
    <n v="267815656"/>
    <n v="45747"/>
    <s v="LEY 20032; DS 841; DS 19 ; DS 7 y LEY 21.302"/>
  </r>
  <r>
    <n v="6915"/>
    <s v="CORPORACION SERVICIO PAZ Y JUSTICIA - SERPAJ CHILE"/>
    <x v="54"/>
    <s v="APORTE FINANCIERO DEL SERVICIO NACIONAL DE PROTECCIÓN ESPECIALIZADA A LA NIÑEZ Y ADOLESCENCIA"/>
    <n v="5"/>
    <s v="VALPARAISO"/>
    <n v="119203794"/>
    <n v="299138866"/>
    <n v="45747"/>
    <s v="LEY 20032; DS 841; DS 19 ; DS 7 y LEY 21.302"/>
  </r>
  <r>
    <n v="6915"/>
    <s v="CORPORACION SERVICIO PAZ Y JUSTICIA - SERPAJ CHILE"/>
    <x v="54"/>
    <s v="APORTE FINANCIERO DEL SERVICIO NACIONAL DE PROTECCIÓN ESPECIALIZADA A LA NIÑEZ Y ADOLESCENCIA"/>
    <n v="5"/>
    <s v="VILLA ALEMANA"/>
    <n v="42184800"/>
    <n v="95337648"/>
    <n v="45747"/>
    <s v="LEY 20032; DS 841; DS 19 ; DS 7 y LEY 21.302"/>
  </r>
  <r>
    <n v="6915"/>
    <s v="CORPORACION SERVICIO PAZ Y JUSTICIA - SERPAJ CHILE"/>
    <x v="54"/>
    <s v="APORTE FINANCIERO DEL SERVICIO NACIONAL DE PROTECCIÓN ESPECIALIZADA A LA NIÑEZ Y ADOLESCENCIA"/>
    <n v="5"/>
    <s v="VINA DEL MAR"/>
    <n v="111789720"/>
    <n v="238765968"/>
    <n v="45747"/>
    <s v="LEY 20032; DS 841; DS 19 ; DS 7 y LEY 21.302"/>
  </r>
  <r>
    <n v="6915"/>
    <s v="CORPORACION SERVICIO PAZ Y JUSTICIA - SERPAJ CHILE"/>
    <x v="54"/>
    <s v="APORTE FINANCIERO DEL SERVICIO NACIONAL DE PROTECCIÓN ESPECIALIZADA A LA NIÑEZ Y ADOLESCENCIA"/>
    <n v="7"/>
    <s v="LINARES"/>
    <n v="36900682"/>
    <n v="113883137"/>
    <n v="45747"/>
    <s v="LEY 20032; DS 841; DS 19 ; DS 7 y LEY 21.302"/>
  </r>
  <r>
    <n v="6915"/>
    <s v="CORPORACION SERVICIO PAZ Y JUSTICIA - SERPAJ CHILE"/>
    <x v="54"/>
    <s v="APORTE FINANCIERO DEL SERVICIO NACIONAL DE PROTECCIÓN ESPECIALIZADA A LA NIÑEZ Y ADOLESCENCIA"/>
    <n v="7"/>
    <s v="PELARCO"/>
    <n v="101110405"/>
    <n v="158524897"/>
    <n v="45747"/>
    <s v="LEY 20032; DS 841; DS 19 ; DS 7 y LEY 21.302"/>
  </r>
  <r>
    <n v="6915"/>
    <s v="CORPORACION SERVICIO PAZ Y JUSTICIA - SERPAJ CHILE"/>
    <x v="54"/>
    <s v="APORTE FINANCIERO DEL SERVICIO NACIONAL DE PROTECCIÓN ESPECIALIZADA A LA NIÑEZ Y ADOLESCENCIA"/>
    <n v="7"/>
    <s v="TALCA"/>
    <n v="145694067"/>
    <n v="388305439"/>
    <n v="45747"/>
    <s v="LEY 20032; DS 841; DS 19 ; DS 7 y LEY 21.302"/>
  </r>
  <r>
    <n v="6915"/>
    <s v="CORPORACION SERVICIO PAZ Y JUSTICIA - SERPAJ CHILE"/>
    <x v="54"/>
    <s v="APORTE FINANCIERO DEL SERVICIO NACIONAL DE PROTECCIÓN ESPECIALIZADA A LA NIÑEZ Y ADOLESCENCIA"/>
    <n v="10"/>
    <s v="CASTRO"/>
    <n v="9719378"/>
    <n v="29428117"/>
    <n v="45747"/>
    <s v="LEY 20032; DS 841; DS 19 ; DS 7 y LEY 21.302"/>
  </r>
  <r>
    <n v="6915"/>
    <s v="CORPORACION SERVICIO PAZ Y JUSTICIA - SERPAJ CHILE"/>
    <x v="54"/>
    <s v="APORTE FINANCIERO DEL SERVICIO NACIONAL DE PROTECCIÓN ESPECIALIZADA A LA NIÑEZ Y ADOLESCENCIA"/>
    <n v="10"/>
    <s v="HUALAIHUE"/>
    <n v="31760035"/>
    <n v="102526082"/>
    <n v="45747"/>
    <s v="LEY 20032; DS 841; DS 19 ; DS 7 y LEY 21.302"/>
  </r>
  <r>
    <n v="6915"/>
    <s v="CORPORACION SERVICIO PAZ Y JUSTICIA - SERPAJ CHILE"/>
    <x v="54"/>
    <s v="APORTE FINANCIERO DEL SERVICIO NACIONAL DE PROTECCIÓN ESPECIALIZADA A LA NIÑEZ Y ADOLESCENCIA"/>
    <n v="10"/>
    <s v="OSORNO"/>
    <n v="26209416"/>
    <n v="74300088"/>
    <n v="45747"/>
    <s v="LEY 20032; DS 841; DS 19 ; DS 7 y LEY 21.302"/>
  </r>
  <r>
    <n v="6915"/>
    <s v="CORPORACION SERVICIO PAZ Y JUSTICIA - SERPAJ CHILE"/>
    <x v="54"/>
    <s v="APORTE FINANCIERO DEL SERVICIO NACIONAL DE PROTECCIÓN ESPECIALIZADA A LA NIÑEZ Y ADOLESCENCIA"/>
    <n v="10"/>
    <s v="PUERTO MONTT"/>
    <n v="202997704"/>
    <n v="523589339"/>
    <n v="45747"/>
    <s v="LEY 20032; DS 841; DS 19 ; DS 7 y LEY 21.302"/>
  </r>
  <r>
    <n v="6915"/>
    <s v="CORPORACION SERVICIO PAZ Y JUSTICIA - SERPAJ CHILE"/>
    <x v="54"/>
    <s v="APORTE FINANCIERO DEL SERVICIO NACIONAL DE PROTECCIÓN ESPECIALIZADA A LA NIÑEZ Y ADOLESCENCIA"/>
    <n v="11"/>
    <s v="COYHAIQUE"/>
    <n v="49670420"/>
    <n v="125107541"/>
    <n v="45747"/>
    <s v="LEY 20032; DS 841; DS 19 ; DS 7 y LEY 21.302"/>
  </r>
  <r>
    <n v="6915"/>
    <s v="CORPORACION SERVICIO PAZ Y JUSTICIA - SERPAJ CHILE"/>
    <x v="54"/>
    <s v="APORTE FINANCIERO DEL SERVICIO NACIONAL DE PROTECCIÓN ESPECIALIZADA A LA NIÑEZ Y ADOLESCENCIA"/>
    <n v="15"/>
    <s v="ARICA"/>
    <n v="106162032"/>
    <n v="316892669"/>
    <n v="45747"/>
    <s v="LEY 20032; DS 841; DS 19 ; DS 7 y LEY 21.302"/>
  </r>
  <r>
    <n v="6926"/>
    <s v="CORPORACION EDUCACIONAL ABATE MOLINA DE TALCA"/>
    <x v="55"/>
    <s v="APORTE FINANCIERO DEL SERVICIO NACIONAL DE PROTECCIÓN ESPECIALIZADA A LA NIÑEZ Y ADOLESCENCIA"/>
    <n v="7"/>
    <s v="SAN CLEMENTE"/>
    <n v="29451391"/>
    <n v="69541463"/>
    <n v="45747"/>
    <s v="LEY 20032; DS 841; DS 19 ; DS 7 y LEY 21.302"/>
  </r>
  <r>
    <n v="6926"/>
    <s v="CORPORACION EDUCACIONAL ABATE MOLINA DE TALCA"/>
    <x v="55"/>
    <s v="APORTE FINANCIERO DEL SERVICIO NACIONAL DE PROTECCIÓN ESPECIALIZADA A LA NIÑEZ Y ADOLESCENCIA"/>
    <n v="7"/>
    <s v="TALCA"/>
    <n v="103637714"/>
    <n v="250604221"/>
    <n v="45747"/>
    <s v="LEY 20032; DS 841; DS 19 ; DS 7 y LEY 21.302"/>
  </r>
  <r>
    <n v="6935"/>
    <s v="CORPORACION MISION DE MARIA"/>
    <x v="56"/>
    <s v="APORTE FINANCIERO DEL SERVICIO NACIONAL DE PROTECCIÓN ESPECIALIZADA A LA NIÑEZ Y ADOLESCENCIA"/>
    <n v="13"/>
    <s v="NUNOA"/>
    <n v="76530372"/>
    <n v="182126472"/>
    <n v="45747"/>
    <s v="LEY 20032; DS 841; DS 19 ; DS 7 y LEY 21.302"/>
  </r>
  <r>
    <n v="6938"/>
    <s v="FUNDACION CHILENA DE LA ADOPCION"/>
    <x v="57"/>
    <s v="APORTE FINANCIERO DEL SERVICIO NACIONAL DE PROTECCIÓN ESPECIALIZADA A LA NIÑEZ Y ADOLESCENCIA"/>
    <n v="13"/>
    <s v="PROVIDENCIA"/>
    <n v="24571159"/>
    <n v="75535115"/>
    <n v="45747"/>
    <s v="LEY 20032; DS 841; DS 19 ; DS 7 y LEY 21.302"/>
  </r>
  <r>
    <n v="6943"/>
    <s v="CORPORACION PARA LA ATENCION INTEGRAL DEL MALTRATO AL MENOR, EN LA REGION DEL BIO BIO"/>
    <x v="58"/>
    <s v="APORTE FINANCIERO DEL SERVICIO NACIONAL DE PROTECCIÓN ESPECIALIZADA A LA NIÑEZ Y ADOLESCENCIA"/>
    <n v="8"/>
    <s v="CANETE"/>
    <n v="92111735"/>
    <n v="196311621"/>
    <n v="45747"/>
    <s v="LEY 20032; DS 841; DS 19 ; DS 7 y LEY 21.302"/>
  </r>
  <r>
    <n v="6943"/>
    <s v="CORPORACION PARA LA ATENCION INTEGRAL DEL MALTRATO AL MENOR, EN LA REGION DEL BIO BIO"/>
    <x v="58"/>
    <s v="APORTE FINANCIERO DEL SERVICIO NACIONAL DE PROTECCIÓN ESPECIALIZADA A LA NIÑEZ Y ADOLESCENCIA"/>
    <n v="8"/>
    <s v="CHIGUAYANTE"/>
    <n v="25210487"/>
    <n v="65137633"/>
    <n v="45747"/>
    <s v="LEY 20032; DS 841; DS 19 ; DS 7 y LEY 21.302"/>
  </r>
  <r>
    <n v="6943"/>
    <s v="CORPORACION PARA LA ATENCION INTEGRAL DEL MALTRATO AL MENOR, EN LA REGION DEL BIO BIO"/>
    <x v="58"/>
    <s v="APORTE FINANCIERO DEL SERVICIO NACIONAL DE PROTECCIÓN ESPECIALIZADA A LA NIÑEZ Y ADOLESCENCIA"/>
    <n v="8"/>
    <s v="CONCEPCION"/>
    <n v="73241258"/>
    <n v="221661893"/>
    <n v="45747"/>
    <s v="LEY 20032; DS 841; DS 19 ; DS 7 y LEY 21.302"/>
  </r>
  <r>
    <n v="6943"/>
    <s v="CORPORACION PARA LA ATENCION INTEGRAL DEL MALTRATO AL MENOR, EN LA REGION DEL BIO BIO"/>
    <x v="58"/>
    <s v="APORTE FINANCIERO DEL SERVICIO NACIONAL DE PROTECCIÓN ESPECIALIZADA A LA NIÑEZ Y ADOLESCENCIA"/>
    <n v="8"/>
    <s v="CORONEL"/>
    <n v="92135451"/>
    <n v="177171765"/>
    <n v="45747"/>
    <s v="LEY 20032; DS 841; DS 19 ; DS 7 y LEY 21.302"/>
  </r>
  <r>
    <n v="6943"/>
    <s v="CORPORACION PARA LA ATENCION INTEGRAL DEL MALTRATO AL MENOR, EN LA REGION DEL BIO BIO"/>
    <x v="58"/>
    <s v="APORTE FINANCIERO DEL SERVICIO NACIONAL DE PROTECCIÓN ESPECIALIZADA A LA NIÑEZ Y ADOLESCENCIA"/>
    <n v="8"/>
    <s v="CURANILAHUE"/>
    <n v="59231955"/>
    <n v="145057849"/>
    <n v="45747"/>
    <s v="LEY 20032; DS 841; DS 19 ; DS 7 y LEY 21.302"/>
  </r>
  <r>
    <n v="6943"/>
    <s v="CORPORACION PARA LA ATENCION INTEGRAL DEL MALTRATO AL MENOR, EN LA REGION DEL BIO BIO"/>
    <x v="58"/>
    <s v="APORTE FINANCIERO DEL SERVICIO NACIONAL DE PROTECCIÓN ESPECIALIZADA A LA NIÑEZ Y ADOLESCENCIA"/>
    <n v="8"/>
    <s v="HUALPEN"/>
    <n v="30133067"/>
    <n v="72806924"/>
    <n v="45747"/>
    <s v="LEY 20032; DS 841; DS 19 ; DS 7 y LEY 21.302"/>
  </r>
  <r>
    <n v="6943"/>
    <s v="CORPORACION PARA LA ATENCION INTEGRAL DEL MALTRATO AL MENOR, EN LA REGION DEL BIO BIO"/>
    <x v="58"/>
    <s v="APORTE FINANCIERO DEL SERVICIO NACIONAL DE PROTECCIÓN ESPECIALIZADA A LA NIÑEZ Y ADOLESCENCIA"/>
    <n v="8"/>
    <s v="HUALQUI"/>
    <n v="19469951"/>
    <n v="56959273"/>
    <n v="45747"/>
    <s v="LEY 20032; DS 841; DS 19 ; DS 7 y LEY 21.302"/>
  </r>
  <r>
    <n v="6943"/>
    <s v="CORPORACION PARA LA ATENCION INTEGRAL DEL MALTRATO AL MENOR, EN LA REGION DEL BIO BIO"/>
    <x v="58"/>
    <s v="APORTE FINANCIERO DEL SERVICIO NACIONAL DE PROTECCIÓN ESPECIALIZADA A LA NIÑEZ Y ADOLESCENCIA"/>
    <n v="8"/>
    <s v="LOS ANGELES"/>
    <n v="216808880"/>
    <n v="477188141"/>
    <n v="45747"/>
    <s v="LEY 20032; DS 841; DS 19 ; DS 7 y LEY 21.302"/>
  </r>
  <r>
    <n v="6943"/>
    <s v="CORPORACION PARA LA ATENCION INTEGRAL DEL MALTRATO AL MENOR, EN LA REGION DEL BIO BIO"/>
    <x v="58"/>
    <s v="APORTE FINANCIERO DEL SERVICIO NACIONAL DE PROTECCIÓN ESPECIALIZADA A LA NIÑEZ Y ADOLESCENCIA"/>
    <n v="8"/>
    <s v="LOTA"/>
    <n v="52008571"/>
    <n v="125302596"/>
    <n v="45747"/>
    <s v="LEY 20032; DS 841; DS 19 ; DS 7 y LEY 21.302"/>
  </r>
  <r>
    <n v="6943"/>
    <s v="CORPORACION PARA LA ATENCION INTEGRAL DEL MALTRATO AL MENOR, EN LA REGION DEL BIO BIO"/>
    <x v="58"/>
    <s v="APORTE FINANCIERO DEL SERVICIO NACIONAL DE PROTECCIÓN ESPECIALIZADA A LA NIÑEZ Y ADOLESCENCIA"/>
    <n v="8"/>
    <s v="SAN PEDRO DE LA PAZ"/>
    <n v="58666459"/>
    <n v="98948238"/>
    <n v="45747"/>
    <s v="LEY 20032; DS 841; DS 19 ; DS 7 y LEY 21.302"/>
  </r>
  <r>
    <n v="6943"/>
    <s v="CORPORACION PARA LA ATENCION INTEGRAL DEL MALTRATO AL MENOR, EN LA REGION DEL BIO BIO"/>
    <x v="58"/>
    <s v="APORTE FINANCIERO DEL SERVICIO NACIONAL DE PROTECCIÓN ESPECIALIZADA A LA NIÑEZ Y ADOLESCENCIA"/>
    <n v="8"/>
    <s v="TALCAHUANO"/>
    <n v="63470830"/>
    <n v="122173525"/>
    <n v="45747"/>
    <s v="LEY 20032; DS 841; DS 19 ; DS 7 y LEY 21.302"/>
  </r>
  <r>
    <n v="6943"/>
    <s v="CORPORACION PARA LA ATENCION INTEGRAL DEL MALTRATO AL MENOR, EN LA REGION DEL BIO BIO"/>
    <x v="58"/>
    <s v="APORTE FINANCIERO DEL SERVICIO NACIONAL DE PROTECCIÓN ESPECIALIZADA A LA NIÑEZ Y ADOLESCENCIA"/>
    <n v="8"/>
    <s v="TOME"/>
    <n v="133994376"/>
    <n v="346014142"/>
    <n v="45747"/>
    <s v="LEY 20032; DS 841; DS 19 ; DS 7 y LEY 21.302"/>
  </r>
  <r>
    <n v="6943"/>
    <s v="CORPORACION PARA LA ATENCION INTEGRAL DEL MALTRATO AL MENOR, EN LA REGION DEL BIO BIO"/>
    <x v="58"/>
    <s v="APORTE FINANCIERO DEL SERVICIO NACIONAL DE PROTECCIÓN ESPECIALIZADA A LA NIÑEZ Y ADOLESCENCIA"/>
    <n v="8"/>
    <s v="YUMBEL"/>
    <n v="51012011"/>
    <n v="138772011"/>
    <n v="45747"/>
    <s v="LEY 20032; DS 841; DS 19 ; DS 7 y LEY 21.302"/>
  </r>
  <r>
    <n v="6943"/>
    <s v="CORPORACION PARA LA ATENCION INTEGRAL DEL MALTRATO AL MENOR, EN LA REGION DEL BIO BIO"/>
    <x v="58"/>
    <s v="APORTE FINANCIERO DEL SERVICIO NACIONAL DE PROTECCIÓN ESPECIALIZADA A LA NIÑEZ Y ADOLESCENCIA"/>
    <n v="16"/>
    <s v="BULNES"/>
    <n v="55121984"/>
    <n v="110727494"/>
    <n v="45747"/>
    <s v="LEY 20032; DS 841; DS 19 ; DS 7 y LEY 21.302"/>
  </r>
  <r>
    <n v="6943"/>
    <s v="CORPORACION PARA LA ATENCION INTEGRAL DEL MALTRATO AL MENOR, EN LA REGION DEL BIO BIO"/>
    <x v="58"/>
    <s v="APORTE FINANCIERO DEL SERVICIO NACIONAL DE PROTECCIÓN ESPECIALIZADA A LA NIÑEZ Y ADOLESCENCIA"/>
    <n v="16"/>
    <s v="QUIRIHUE"/>
    <n v="26110413"/>
    <n v="74463029"/>
    <n v="45747"/>
    <s v="LEY 20032; DS 841; DS 19 ; DS 7 y LEY 21.302"/>
  </r>
  <r>
    <n v="6943"/>
    <s v="CORPORACION PARA LA ATENCION INTEGRAL DEL MALTRATO AL MENOR, EN LA REGION DEL BIO BIO"/>
    <x v="58"/>
    <s v="APORTE FINANCIERO DEL SERVICIO NACIONAL DE PROTECCIÓN ESPECIALIZADA A LA NIÑEZ Y ADOLESCENCIA"/>
    <n v="16"/>
    <s v="SAN CARLOS"/>
    <n v="190877256"/>
    <n v="306421014"/>
    <n v="45747"/>
    <s v="LEY 20032; DS 841; DS 19 ; DS 7 y LEY 21.302"/>
  </r>
  <r>
    <n v="6950"/>
    <s v="ORGANIZACION NO GUBERNAMENTAL DE DESARROLLO MARIA ACOGE"/>
    <x v="59"/>
    <s v="APORTE FINANCIERO DEL SERVICIO NACIONAL DE PROTECCIÓN ESPECIALIZADA A LA NIÑEZ Y ADOLESCENCIA"/>
    <n v="5"/>
    <s v="LOS ANDES"/>
    <n v="44347436"/>
    <n v="133649521"/>
    <n v="45747"/>
    <s v="LEY 20032; DS 841; DS 19 ; DS 7 y LEY 21.302"/>
  </r>
  <r>
    <n v="6950"/>
    <s v="ORGANIZACION NO GUBERNAMENTAL DE DESARROLLO MARIA ACOGE"/>
    <x v="59"/>
    <s v="APORTE FINANCIERO DEL SERVICIO NACIONAL DE PROTECCIÓN ESPECIALIZADA A LA NIÑEZ Y ADOLESCENCIA"/>
    <n v="5"/>
    <s v="QUINTERO"/>
    <n v="28214433"/>
    <n v="81052372"/>
    <n v="45747"/>
    <s v="LEY 20032; DS 841; DS 19 ; DS 7 y LEY 21.302"/>
  </r>
  <r>
    <n v="6950"/>
    <s v="ORGANIZACION NO GUBERNAMENTAL DE DESARROLLO MARIA ACOGE"/>
    <x v="59"/>
    <s v="APORTE FINANCIERO DEL SERVICIO NACIONAL DE PROTECCIÓN ESPECIALIZADA A LA NIÑEZ Y ADOLESCENCIA"/>
    <n v="5"/>
    <s v="VALPARAISO"/>
    <n v="47195052"/>
    <n v="173631136"/>
    <n v="45747"/>
    <s v="LEY 20032; DS 841; DS 19 ; DS 7 y LEY 21.302"/>
  </r>
  <r>
    <n v="6950"/>
    <s v="ORGANIZACION NO GUBERNAMENTAL DE DESARROLLO MARIA ACOGE"/>
    <x v="59"/>
    <s v="APORTE FINANCIERO DEL SERVICIO NACIONAL DE PROTECCIÓN ESPECIALIZADA A LA NIÑEZ Y ADOLESCENCIA"/>
    <n v="5"/>
    <s v="VINA DEL MAR"/>
    <n v="8015112"/>
    <n v="25099956"/>
    <n v="45747"/>
    <s v="LEY 20032; DS 841; DS 19 ; DS 7 y LEY 21.302"/>
  </r>
  <r>
    <n v="6959"/>
    <s v="FUNDACION SAN JOSE PARA LA ADOPCION FAMILIAR CRISTIANA"/>
    <x v="60"/>
    <s v="APORTE FINANCIERO DEL SERVICIO NACIONAL DE PROTECCIÓN ESPECIALIZADA A LA NIÑEZ Y ADOLESCENCIA"/>
    <n v="13"/>
    <s v="SANTIAGO"/>
    <n v="63020223"/>
    <n v="187788231"/>
    <n v="45747"/>
    <s v="LEY 20032; DS 841; DS 19 ; DS 7 y LEY 21.302"/>
  </r>
  <r>
    <n v="6968"/>
    <s v="CORPORACION MENORES DE LA CALLE AHORA"/>
    <x v="61"/>
    <s v="APORTE FINANCIERO DEL SERVICIO NACIONAL DE PROTECCIÓN ESPECIALIZADA A LA NIÑEZ Y ADOLESCENCIA"/>
    <n v="14"/>
    <s v="MAFIL"/>
    <n v="34530521"/>
    <n v="90919386"/>
    <n v="45747"/>
    <s v="LEY 20032; DS 841; DS 19 ; DS 7 y LEY 21.302"/>
  </r>
  <r>
    <n v="6969"/>
    <s v="SOCIEDAD JUNTOS E.V."/>
    <x v="62"/>
    <s v="APORTE FINANCIERO DEL SERVICIO NACIONAL DE PROTECCIÓN ESPECIALIZADA A LA NIÑEZ Y ADOLESCENCIA"/>
    <n v="5"/>
    <s v="QUILLOTA"/>
    <n v="34212887"/>
    <n v="102145822"/>
    <n v="45747"/>
    <s v="LEY 20032; DS 841; DS 19 ; DS 7 y LEY 21.302"/>
  </r>
  <r>
    <n v="6971"/>
    <s v="CENTRO DE INICIATIVA EMPRESARIAL - CIEM VILLARRICA"/>
    <x v="63"/>
    <s v="APORTE FINANCIERO DEL SERVICIO NACIONAL DE PROTECCIÓN ESPECIALIZADA A LA NIÑEZ Y ADOLESCENCIA"/>
    <n v="9"/>
    <s v="LONCOCHE"/>
    <n v="0"/>
    <n v="8302723"/>
    <n v="45747"/>
    <s v="LEY 20032; DS 841; DS 19 ; DS 7 y LEY 21.302"/>
  </r>
  <r>
    <n v="6971"/>
    <s v="CENTRO DE INICIATIVA EMPRESARIAL - CIEM VILLARRICA"/>
    <x v="63"/>
    <s v="APORTE FINANCIERO DEL SERVICIO NACIONAL DE PROTECCIÓN ESPECIALIZADA A LA NIÑEZ Y ADOLESCENCIA"/>
    <n v="9"/>
    <s v="PITRUFQUEN"/>
    <n v="37510724"/>
    <n v="111810813"/>
    <n v="45747"/>
    <s v="LEY 20032; DS 841; DS 19 ; DS 7 y LEY 21.302"/>
  </r>
  <r>
    <n v="6971"/>
    <s v="CENTRO DE INICIATIVA EMPRESARIAL - CIEM VILLARRICA"/>
    <x v="63"/>
    <s v="APORTE FINANCIERO DEL SERVICIO NACIONAL DE PROTECCIÓN ESPECIALIZADA A LA NIÑEZ Y ADOLESCENCIA"/>
    <n v="9"/>
    <s v="PUCON"/>
    <n v="18373994"/>
    <n v="54638456"/>
    <n v="45747"/>
    <s v="LEY 20032; DS 841; DS 19 ; DS 7 y LEY 21.302"/>
  </r>
  <r>
    <n v="6971"/>
    <s v="CENTRO DE INICIATIVA EMPRESARIAL - CIEM VILLARRICA"/>
    <x v="63"/>
    <s v="APORTE FINANCIERO DEL SERVICIO NACIONAL DE PROTECCIÓN ESPECIALIZADA A LA NIÑEZ Y ADOLESCENCIA"/>
    <n v="9"/>
    <s v="VILLARRICA"/>
    <n v="106394199"/>
    <n v="272790899"/>
    <n v="45747"/>
    <s v="LEY 20032; DS 841; DS 19 ; DS 7 y LEY 21.302"/>
  </r>
  <r>
    <n v="6973"/>
    <s v="CORPORACION HOGAR BELEN"/>
    <x v="64"/>
    <s v="APORTE FINANCIERO DEL SERVICIO NACIONAL DE PROTECCIÓN ESPECIALIZADA A LA NIÑEZ Y ADOLESCENCIA"/>
    <n v="7"/>
    <s v="TALCA"/>
    <n v="13220478"/>
    <n v="37704672"/>
    <n v="45747"/>
    <s v="LEY 20032; DS 841; DS 19 ; DS 7 y LEY 21.302"/>
  </r>
  <r>
    <n v="6975"/>
    <s v="ORGANIZACION NO GUBERNAMENTAL DE DESARROLLO CTRO.COMUNITARIO DE ATENCION AL JOVEN"/>
    <x v="65"/>
    <s v="APORTE FINANCIERO DEL SERVICIO NACIONAL DE PROTECCIÓN ESPECIALIZADA A LA NIÑEZ Y ADOLESCENCIA"/>
    <n v="5"/>
    <s v="LOS ANDES"/>
    <n v="23787201"/>
    <n v="62759281"/>
    <n v="45747"/>
    <s v="LEY 20032; DS 841; DS 19 ; DS 7 y LEY 21.302"/>
  </r>
  <r>
    <n v="6975"/>
    <s v="ORGANIZACION NO GUBERNAMENTAL DE DESARROLLO CTRO.COMUNITARIO DE ATENCION AL JOVEN"/>
    <x v="65"/>
    <s v="APORTE FINANCIERO DEL SERVICIO NACIONAL DE PROTECCIÓN ESPECIALIZADA A LA NIÑEZ Y ADOLESCENCIA"/>
    <n v="5"/>
    <s v="PUTAENDO"/>
    <n v="17884199"/>
    <n v="53016378"/>
    <n v="45747"/>
    <s v="LEY 20032; DS 841; DS 19 ; DS 7 y LEY 21.302"/>
  </r>
  <r>
    <n v="6975"/>
    <s v="ORGANIZACION NO GUBERNAMENTAL DE DESARROLLO CTRO.COMUNITARIO DE ATENCION AL JOVEN"/>
    <x v="65"/>
    <s v="APORTE FINANCIERO DEL SERVICIO NACIONAL DE PROTECCIÓN ESPECIALIZADA A LA NIÑEZ Y ADOLESCENCIA"/>
    <n v="5"/>
    <s v="SAN FELIPE"/>
    <n v="17147015"/>
    <n v="51846748"/>
    <n v="45747"/>
    <s v="LEY 20032; DS 841; DS 19 ; DS 7 y LEY 21.302"/>
  </r>
  <r>
    <n v="6979"/>
    <s v="FUNDACION TIERRA DE ESPERANZA"/>
    <x v="66"/>
    <s v="APORTE FINANCIERO DEL SERVICIO NACIONAL DE PROTECCIÓN ESPECIALIZADA A LA NIÑEZ Y ADOLESCENCIA"/>
    <n v="1"/>
    <s v="ALTO HOSPICIO"/>
    <n v="47246976"/>
    <n v="141740928"/>
    <n v="45747"/>
    <s v="LEY 20032; DS 841; DS 19 ; DS 7 y LEY 21.302"/>
  </r>
  <r>
    <n v="6979"/>
    <s v="FUNDACION TIERRA DE ESPERANZA"/>
    <x v="66"/>
    <s v="APORTE FINANCIERO DEL SERVICIO NACIONAL DE PROTECCIÓN ESPECIALIZADA A LA NIÑEZ Y ADOLESCENCIA"/>
    <n v="1"/>
    <s v="IQUIQUE"/>
    <n v="100084023"/>
    <n v="292060598"/>
    <n v="45747"/>
    <s v="LEY 20032; DS 841; DS 19 ; DS 7 y LEY 21.302"/>
  </r>
  <r>
    <n v="6979"/>
    <s v="FUNDACION TIERRA DE ESPERANZA"/>
    <x v="66"/>
    <s v="APORTE FINANCIERO DEL SERVICIO NACIONAL DE PROTECCIÓN ESPECIALIZADA A LA NIÑEZ Y ADOLESCENCIA"/>
    <n v="2"/>
    <s v="ANTOFAGASTA"/>
    <n v="353777085"/>
    <n v="898405801"/>
    <n v="45747"/>
    <s v="LEY 20032; DS 841; DS 19 ; DS 7 y LEY 21.302"/>
  </r>
  <r>
    <n v="6979"/>
    <s v="FUNDACION TIERRA DE ESPERANZA"/>
    <x v="66"/>
    <s v="APORTE FINANCIERO DEL SERVICIO NACIONAL DE PROTECCIÓN ESPECIALIZADA A LA NIÑEZ Y ADOLESCENCIA"/>
    <n v="2"/>
    <s v="CALAMA"/>
    <n v="183835174"/>
    <n v="487548766"/>
    <n v="45747"/>
    <s v="LEY 20032; DS 841; DS 19 ; DS 7 y LEY 21.302"/>
  </r>
  <r>
    <n v="6979"/>
    <s v="FUNDACION TIERRA DE ESPERANZA"/>
    <x v="66"/>
    <s v="APORTE FINANCIERO DEL SERVICIO NACIONAL DE PROTECCIÓN ESPECIALIZADA A LA NIÑEZ Y ADOLESCENCIA"/>
    <n v="3"/>
    <s v="COPIAPO"/>
    <n v="9858588"/>
    <n v="29816217"/>
    <n v="45747"/>
    <s v="LEY 20032; DS 841; DS 19 ; DS 7 y LEY 21.302"/>
  </r>
  <r>
    <n v="6979"/>
    <s v="FUNDACION TIERRA DE ESPERANZA"/>
    <x v="66"/>
    <s v="APORTE FINANCIERO DEL SERVICIO NACIONAL DE PROTECCIÓN ESPECIALIZADA A LA NIÑEZ Y ADOLESCENCIA"/>
    <n v="8"/>
    <s v="LOS ANGELES"/>
    <n v="23564430"/>
    <n v="53380647"/>
    <n v="45747"/>
    <s v="LEY 20032; DS 841; DS 19 ; DS 7 y LEY 21.302"/>
  </r>
  <r>
    <n v="6979"/>
    <s v="FUNDACION TIERRA DE ESPERANZA"/>
    <x v="66"/>
    <s v="APORTE FINANCIERO DEL SERVICIO NACIONAL DE PROTECCIÓN ESPECIALIZADA A LA NIÑEZ Y ADOLESCENCIA"/>
    <n v="8"/>
    <s v="NACIMIENTO"/>
    <n v="24659834"/>
    <n v="68902477"/>
    <n v="45747"/>
    <s v="LEY 20032; DS 841; DS 19 ; DS 7 y LEY 21.302"/>
  </r>
  <r>
    <n v="6979"/>
    <s v="FUNDACION TIERRA DE ESPERANZA"/>
    <x v="66"/>
    <s v="APORTE FINANCIERO DEL SERVICIO NACIONAL DE PROTECCIÓN ESPECIALIZADA A LA NIÑEZ Y ADOLESCENCIA"/>
    <n v="9"/>
    <s v="NUEVA IMPERIAL"/>
    <n v="16204984"/>
    <n v="48417865"/>
    <n v="45747"/>
    <s v="LEY 20032; DS 841; DS 19 ; DS 7 y LEY 21.302"/>
  </r>
  <r>
    <n v="6979"/>
    <s v="FUNDACION TIERRA DE ESPERANZA"/>
    <x v="66"/>
    <s v="APORTE FINANCIERO DEL SERVICIO NACIONAL DE PROTECCIÓN ESPECIALIZADA A LA NIÑEZ Y ADOLESCENCIA"/>
    <n v="9"/>
    <s v="TEMUCO"/>
    <n v="86528295"/>
    <n v="249313843"/>
    <n v="45747"/>
    <s v="LEY 20032; DS 841; DS 19 ; DS 7 y LEY 21.302"/>
  </r>
  <r>
    <n v="6979"/>
    <s v="FUNDACION TIERRA DE ESPERANZA"/>
    <x v="66"/>
    <s v="APORTE FINANCIERO DEL SERVICIO NACIONAL DE PROTECCIÓN ESPECIALIZADA A LA NIÑEZ Y ADOLESCENCIA"/>
    <n v="9"/>
    <s v="VILLARRICA"/>
    <n v="24526242"/>
    <n v="73338274"/>
    <n v="45747"/>
    <s v="LEY 20032; DS 841; DS 19 ; DS 7 y LEY 21.302"/>
  </r>
  <r>
    <n v="6979"/>
    <s v="FUNDACION TIERRA DE ESPERANZA"/>
    <x v="66"/>
    <s v="APORTE FINANCIERO DEL SERVICIO NACIONAL DE PROTECCIÓN ESPECIALIZADA A LA NIÑEZ Y ADOLESCENCIA"/>
    <n v="10"/>
    <s v="PUERTO MONTT"/>
    <n v="33032242"/>
    <n v="96676472"/>
    <n v="45747"/>
    <s v="LEY 20032; DS 841; DS 19 ; DS 7 y LEY 21.302"/>
  </r>
  <r>
    <n v="6979"/>
    <s v="FUNDACION TIERRA DE ESPERANZA"/>
    <x v="66"/>
    <s v="APORTE FINANCIERO DEL SERVICIO NACIONAL DE PROTECCIÓN ESPECIALIZADA A LA NIÑEZ Y ADOLESCENCIA"/>
    <n v="13"/>
    <s v="LA FLORIDA"/>
    <n v="21995838"/>
    <n v="63237907"/>
    <n v="45747"/>
    <s v="LEY 20032; DS 841; DS 19 ; DS 7 y LEY 21.302"/>
  </r>
  <r>
    <n v="6979"/>
    <s v="FUNDACION TIERRA DE ESPERANZA"/>
    <x v="66"/>
    <s v="APORTE FINANCIERO DEL SERVICIO NACIONAL DE PROTECCIÓN ESPECIALIZADA A LA NIÑEZ Y ADOLESCENCIA"/>
    <n v="13"/>
    <s v="LO ESPEJO"/>
    <n v="10546200"/>
    <n v="31638600"/>
    <n v="45747"/>
    <s v="LEY 20032; DS 841; DS 19 ; DS 7 y LEY 21.302"/>
  </r>
  <r>
    <n v="6979"/>
    <s v="FUNDACION TIERRA DE ESPERANZA"/>
    <x v="66"/>
    <s v="APORTE FINANCIERO DEL SERVICIO NACIONAL DE PROTECCIÓN ESPECIALIZADA A LA NIÑEZ Y ADOLESCENCIA"/>
    <n v="13"/>
    <s v="MAIPU"/>
    <n v="33115068"/>
    <n v="84580524"/>
    <n v="45747"/>
    <s v="LEY 20032; DS 841; DS 19 ; DS 7 y LEY 21.302"/>
  </r>
  <r>
    <n v="6979"/>
    <s v="FUNDACION TIERRA DE ESPERANZA"/>
    <x v="66"/>
    <s v="APORTE FINANCIERO DEL SERVICIO NACIONAL DE PROTECCIÓN ESPECIALIZADA A LA NIÑEZ Y ADOLESCENCIA"/>
    <n v="13"/>
    <s v="PROVIDENCIA"/>
    <n v="37966320"/>
    <n v="90275472"/>
    <n v="45747"/>
    <s v="LEY 20032; DS 841; DS 19 ; DS 7 y LEY 21.302"/>
  </r>
  <r>
    <n v="6979"/>
    <s v="FUNDACION TIERRA DE ESPERANZA"/>
    <x v="66"/>
    <s v="APORTE FINANCIERO DEL SERVICIO NACIONAL DE PROTECCIÓN ESPECIALIZADA A LA NIÑEZ Y ADOLESCENCIA"/>
    <n v="13"/>
    <s v="PUDAHUEL"/>
    <n v="9280656"/>
    <n v="28263816"/>
    <n v="45747"/>
    <s v="LEY 20032; DS 841; DS 19 ; DS 7 y LEY 21.302"/>
  </r>
  <r>
    <n v="6979"/>
    <s v="FUNDACION TIERRA DE ESPERANZA"/>
    <x v="66"/>
    <s v="APORTE FINANCIERO DEL SERVICIO NACIONAL DE PROTECCIÓN ESPECIALIZADA A LA NIÑEZ Y ADOLESCENCIA"/>
    <n v="13"/>
    <s v="RECOLETA"/>
    <n v="12655440"/>
    <n v="35646156"/>
    <n v="45747"/>
    <s v="LEY 20032; DS 841; DS 19 ; DS 7 y LEY 21.302"/>
  </r>
  <r>
    <n v="6979"/>
    <s v="FUNDACION TIERRA DE ESPERANZA"/>
    <x v="66"/>
    <s v="APORTE FINANCIERO DEL SERVICIO NACIONAL DE PROTECCIÓN ESPECIALIZADA A LA NIÑEZ Y ADOLESCENCIA"/>
    <n v="14"/>
    <s v="MARIQUINA"/>
    <n v="38337547"/>
    <n v="108803037"/>
    <n v="45747"/>
    <s v="LEY 20032; DS 841; DS 19 ; DS 7 y LEY 21.302"/>
  </r>
  <r>
    <n v="6979"/>
    <s v="FUNDACION TIERRA DE ESPERANZA"/>
    <x v="66"/>
    <s v="APORTE FINANCIERO DEL SERVICIO NACIONAL DE PROTECCIÓN ESPECIALIZADA A LA NIÑEZ Y ADOLESCENCIA"/>
    <n v="14"/>
    <s v="VALDIVIA"/>
    <n v="74028608"/>
    <n v="213848360"/>
    <n v="45747"/>
    <s v="LEY 20032; DS 841; DS 19 ; DS 7 y LEY 21.302"/>
  </r>
  <r>
    <n v="6982"/>
    <s v="ILUSTRE MUNICIPALIDAD DE QUELLON"/>
    <x v="67"/>
    <s v="APORTE FINANCIERO DEL SERVICIO NACIONAL DE PROTECCIÓN ESPECIALIZADA A LA NIÑEZ Y ADOLESCENCIA"/>
    <n v="10"/>
    <s v="QUELLON"/>
    <n v="7228570"/>
    <n v="21685710"/>
    <n v="45747"/>
    <s v="LEY 20032; DS 841; DS 19 ; DS 7 y LEY 21.302"/>
  </r>
  <r>
    <n v="6983"/>
    <s v="FUNDACION INSTITUTO DE EDUCACION POPULAR"/>
    <x v="68"/>
    <s v="APORTE FINANCIERO DEL SERVICIO NACIONAL DE PROTECCIÓN ESPECIALIZADA A LA NIÑEZ Y ADOLESCENCIA"/>
    <n v="3"/>
    <s v="CHANARAL"/>
    <n v="28133043"/>
    <n v="78868702"/>
    <n v="45747"/>
    <s v="LEY 20032; DS 841; DS 19 ; DS 7 y LEY 21.302"/>
  </r>
  <r>
    <n v="6983"/>
    <s v="FUNDACION INSTITUTO DE EDUCACION POPULAR"/>
    <x v="68"/>
    <s v="APORTE FINANCIERO DEL SERVICIO NACIONAL DE PROTECCIÓN ESPECIALIZADA A LA NIÑEZ Y ADOLESCENCIA"/>
    <n v="3"/>
    <s v="COPIAPO"/>
    <n v="172990935"/>
    <n v="345435286"/>
    <n v="45747"/>
    <s v="LEY 20032; DS 841; DS 19 ; DS 7 y LEY 21.302"/>
  </r>
  <r>
    <n v="6983"/>
    <s v="FUNDACION INSTITUTO DE EDUCACION POPULAR"/>
    <x v="68"/>
    <s v="APORTE FINANCIERO DEL SERVICIO NACIONAL DE PROTECCIÓN ESPECIALIZADA A LA NIÑEZ Y ADOLESCENCIA"/>
    <n v="3"/>
    <s v="DIEGO DE ALMAGRO"/>
    <n v="10820401"/>
    <n v="44005933"/>
    <n v="45747"/>
    <s v="LEY 20032; DS 841; DS 19 ; DS 7 y LEY 21.302"/>
  </r>
  <r>
    <n v="6984"/>
    <s v="ILUSTRE MUNICIPALIDAD DE PUERTO VARAS"/>
    <x v="69"/>
    <s v="APORTE FINANCIERO DEL SERVICIO NACIONAL DE PROTECCIÓN ESPECIALIZADA A LA NIÑEZ Y ADOLESCENCIA"/>
    <n v="10"/>
    <s v="PUERTO VARAS"/>
    <n v="7510936"/>
    <n v="22532808"/>
    <n v="45747"/>
    <s v="LEY 20032; DS 841; DS 19 ; DS 7 y LEY 21.302"/>
  </r>
  <r>
    <n v="6997"/>
    <s v="ILUSTRE MUNICIPALIDAD DE LA GRANJA"/>
    <x v="70"/>
    <s v="APORTE FINANCIERO DEL SERVICIO NACIONAL DE PROTECCIÓN ESPECIALIZADA A LA NIÑEZ Y ADOLESCENCIA"/>
    <n v="13"/>
    <s v="LA GRANJA"/>
    <n v="28814940"/>
    <n v="88554060"/>
    <n v="45747"/>
    <s v="LEY 20032; DS 841; DS 19 ; DS 7 y LEY 21.302"/>
  </r>
  <r>
    <n v="6999"/>
    <s v="ORGANIZACION NO GUBERNAMENTAL DE DESARROLLO HUMANO O O.N.G. PROYECTA"/>
    <x v="71"/>
    <s v="APORTE FINANCIERO DEL SERVICIO NACIONAL DE PROTECCIÓN ESPECIALIZADA A LA NIÑEZ Y ADOLESCENCIA"/>
    <n v="10"/>
    <s v="ANCUD"/>
    <n v="22573130"/>
    <n v="66098323"/>
    <n v="45747"/>
    <s v="LEY 20032; DS 841; DS 19 ; DS 7 y LEY 21.302"/>
  </r>
  <r>
    <n v="6999"/>
    <s v="ORGANIZACION NO GUBERNAMENTAL DE DESARROLLO HUMANO O O.N.G. PROYECTA"/>
    <x v="71"/>
    <s v="APORTE FINANCIERO DEL SERVICIO NACIONAL DE PROTECCIÓN ESPECIALIZADA A LA NIÑEZ Y ADOLESCENCIA"/>
    <n v="14"/>
    <s v="VALDIVIA"/>
    <n v="54257831"/>
    <n v="124570501"/>
    <n v="45747"/>
    <s v="LEY 20032; DS 841; DS 19 ; DS 7 y LEY 21.302"/>
  </r>
  <r>
    <n v="7004"/>
    <s v="FUNDACION PAICAVI"/>
    <x v="72"/>
    <s v="APORTE FINANCIERO DEL SERVICIO NACIONAL DE PROTECCIÓN ESPECIALIZADA A LA NIÑEZ Y ADOLESCENCIA"/>
    <n v="13"/>
    <s v="BUIN"/>
    <n v="0"/>
    <n v="81081908"/>
    <n v="45747"/>
    <s v="LEY 20032; DS 841; DS 19 ; DS 7 y LEY 21.302"/>
  </r>
  <r>
    <n v="7010"/>
    <s v="ORGANIZACION COMUNITARIA FUNCIONAL HAKA PUPA O TE NGA POKI"/>
    <x v="73"/>
    <s v="APORTE FINANCIERO DEL SERVICIO NACIONAL DE PROTECCIÓN ESPECIALIZADA A LA NIÑEZ Y ADOLESCENCIA"/>
    <n v="5"/>
    <s v="ISLA DE PASCUA"/>
    <n v="12247200"/>
    <n v="35721000"/>
    <n v="45747"/>
    <s v="LEY 20032; DS 841; DS 19 ; DS 7 y LEY 21.302"/>
  </r>
  <r>
    <n v="7027"/>
    <s v="ORGANIZACION NO GUBERNAMENTAL DE DESARROLLO CENTRO DE PROMOCION DE APOYO A LA INFANCIA - PAICABI"/>
    <x v="74"/>
    <s v="APORTE FINANCIERO DEL SERVICIO NACIONAL DE PROTECCIÓN ESPECIALIZADA A LA NIÑEZ Y ADOLESCENCIA"/>
    <n v="4"/>
    <s v="COQUIMBO"/>
    <n v="191234597"/>
    <n v="460800430"/>
    <n v="45747"/>
    <s v="LEY 20032; DS 841; DS 19 ; DS 7 y LEY 21.302"/>
  </r>
  <r>
    <n v="7027"/>
    <s v="ORGANIZACION NO GUBERNAMENTAL DE DESARROLLO CENTRO DE PROMOCION DE APOYO A LA INFANCIA - PAICABI"/>
    <x v="74"/>
    <s v="APORTE FINANCIERO DEL SERVICIO NACIONAL DE PROTECCIÓN ESPECIALIZADA A LA NIÑEZ Y ADOLESCENCIA"/>
    <n v="4"/>
    <s v="LA SERENA"/>
    <n v="60440772"/>
    <n v="123066244"/>
    <n v="45747"/>
    <s v="LEY 20032; DS 841; DS 19 ; DS 7 y LEY 21.302"/>
  </r>
  <r>
    <n v="7027"/>
    <s v="ORGANIZACION NO GUBERNAMENTAL DE DESARROLLO CENTRO DE PROMOCION DE APOYO A LA INFANCIA - PAICABI"/>
    <x v="74"/>
    <s v="APORTE FINANCIERO DEL SERVICIO NACIONAL DE PROTECCIÓN ESPECIALIZADA A LA NIÑEZ Y ADOLESCENCIA"/>
    <n v="4"/>
    <s v="VICUNA"/>
    <n v="48090672"/>
    <n v="89689104"/>
    <n v="45747"/>
    <s v="LEY 20032; DS 841; DS 19 ; DS 7 y LEY 21.302"/>
  </r>
  <r>
    <n v="7027"/>
    <s v="ORGANIZACION NO GUBERNAMENTAL DE DESARROLLO CENTRO DE PROMOCION DE APOYO A LA INFANCIA - PAICABI"/>
    <x v="74"/>
    <s v="APORTE FINANCIERO DEL SERVICIO NACIONAL DE PROTECCIÓN ESPECIALIZADA A LA NIÑEZ Y ADOLESCENCIA"/>
    <n v="5"/>
    <s v="CALERA"/>
    <n v="31638600"/>
    <n v="94915800"/>
    <n v="45747"/>
    <s v="LEY 20032; DS 841; DS 19 ; DS 7 y LEY 21.302"/>
  </r>
  <r>
    <n v="7027"/>
    <s v="ORGANIZACION NO GUBERNAMENTAL DE DESARROLLO CENTRO DE PROMOCION DE APOYO A LA INFANCIA - PAICABI"/>
    <x v="74"/>
    <s v="APORTE FINANCIERO DEL SERVICIO NACIONAL DE PROTECCIÓN ESPECIALIZADA A LA NIÑEZ Y ADOLESCENCIA"/>
    <n v="5"/>
    <s v="EL QUISCO"/>
    <n v="44294040"/>
    <n v="90275472"/>
    <n v="45747"/>
    <s v="LEY 20032; DS 841; DS 19 ; DS 7 y LEY 21.302"/>
  </r>
  <r>
    <n v="7027"/>
    <s v="ORGANIZACION NO GUBERNAMENTAL DE DESARROLLO CENTRO DE PROMOCION DE APOYO A LA INFANCIA - PAICABI"/>
    <x v="74"/>
    <s v="APORTE FINANCIERO DEL SERVICIO NACIONAL DE PROTECCIÓN ESPECIALIZADA A LA NIÑEZ Y ADOLESCENCIA"/>
    <n v="5"/>
    <s v="LA LIGUA"/>
    <n v="64328773"/>
    <n v="125193689"/>
    <n v="45747"/>
    <s v="LEY 20032; DS 841; DS 19 ; DS 7 y LEY 21.302"/>
  </r>
  <r>
    <n v="7027"/>
    <s v="ORGANIZACION NO GUBERNAMENTAL DE DESARROLLO CENTRO DE PROMOCION DE APOYO A LA INFANCIA - PAICABI"/>
    <x v="74"/>
    <s v="APORTE FINANCIERO DEL SERVICIO NACIONAL DE PROTECCIÓN ESPECIALIZADA A LA NIÑEZ Y ADOLESCENCIA"/>
    <n v="5"/>
    <s v="LIMACHE"/>
    <n v="63277200"/>
    <n v="189831600"/>
    <n v="45747"/>
    <s v="LEY 20032; DS 841; DS 19 ; DS 7 y LEY 21.302"/>
  </r>
  <r>
    <n v="7027"/>
    <s v="ORGANIZACION NO GUBERNAMENTAL DE DESARROLLO CENTRO DE PROMOCION DE APOYO A LA INFANCIA - PAICABI"/>
    <x v="74"/>
    <s v="APORTE FINANCIERO DEL SERVICIO NACIONAL DE PROTECCIÓN ESPECIALIZADA A LA NIÑEZ Y ADOLESCENCIA"/>
    <n v="5"/>
    <s v="QUILLOTA"/>
    <n v="42395724"/>
    <n v="95126724"/>
    <n v="45747"/>
    <s v="LEY 20032; DS 841; DS 19 ; DS 7 y LEY 21.302"/>
  </r>
  <r>
    <n v="7027"/>
    <s v="ORGANIZACION NO GUBERNAMENTAL DE DESARROLLO CENTRO DE PROMOCION DE APOYO A LA INFANCIA - PAICABI"/>
    <x v="74"/>
    <s v="APORTE FINANCIERO DEL SERVICIO NACIONAL DE PROTECCIÓN ESPECIALIZADA A LA NIÑEZ Y ADOLESCENCIA"/>
    <n v="5"/>
    <s v="QUILPUE"/>
    <n v="150273175"/>
    <n v="368221325"/>
    <n v="45747"/>
    <s v="LEY 20032; DS 841; DS 19 ; DS 7 y LEY 21.302"/>
  </r>
  <r>
    <n v="7027"/>
    <s v="ORGANIZACION NO GUBERNAMENTAL DE DESARROLLO CENTRO DE PROMOCION DE APOYO A LA INFANCIA - PAICABI"/>
    <x v="74"/>
    <s v="APORTE FINANCIERO DEL SERVICIO NACIONAL DE PROTECCIÓN ESPECIALIZADA A LA NIÑEZ Y ADOLESCENCIA"/>
    <n v="5"/>
    <s v="SAN ANTONIO"/>
    <n v="43117643"/>
    <n v="82892833"/>
    <n v="45747"/>
    <s v="LEY 20032; DS 841; DS 19 ; DS 7 y LEY 21.302"/>
  </r>
  <r>
    <n v="7027"/>
    <s v="ORGANIZACION NO GUBERNAMENTAL DE DESARROLLO CENTRO DE PROMOCION DE APOYO A LA INFANCIA - PAICABI"/>
    <x v="74"/>
    <s v="APORTE FINANCIERO DEL SERVICIO NACIONAL DE PROTECCIÓN ESPECIALIZADA A LA NIÑEZ Y ADOLESCENCIA"/>
    <n v="5"/>
    <s v="VALPARAISO"/>
    <n v="177280845"/>
    <n v="455484974"/>
    <n v="45747"/>
    <s v="LEY 20032; DS 841; DS 19 ; DS 7 y LEY 21.302"/>
  </r>
  <r>
    <n v="7027"/>
    <s v="ORGANIZACION NO GUBERNAMENTAL DE DESARROLLO CENTRO DE PROMOCION DE APOYO A LA INFANCIA - PAICABI"/>
    <x v="74"/>
    <s v="APORTE FINANCIERO DEL SERVICIO NACIONAL DE PROTECCIÓN ESPECIALIZADA A LA NIÑEZ Y ADOLESCENCIA"/>
    <n v="5"/>
    <s v="VILLA ALEMANA"/>
    <n v="92275969"/>
    <n v="185159974"/>
    <n v="45747"/>
    <s v="LEY 20032; DS 841; DS 19 ; DS 7 y LEY 21.302"/>
  </r>
  <r>
    <n v="7027"/>
    <s v="ORGANIZACION NO GUBERNAMENTAL DE DESARROLLO CENTRO DE PROMOCION DE APOYO A LA INFANCIA - PAICABI"/>
    <x v="74"/>
    <s v="APORTE FINANCIERO DEL SERVICIO NACIONAL DE PROTECCIÓN ESPECIALIZADA A LA NIÑEZ Y ADOLESCENCIA"/>
    <n v="5"/>
    <s v="VINA DEL MAR"/>
    <n v="125246209"/>
    <n v="320005357"/>
    <n v="45747"/>
    <s v="LEY 20032; DS 841; DS 19 ; DS 7 y LEY 21.302"/>
  </r>
  <r>
    <n v="7031"/>
    <s v="ORGANIZACION NO GUBERNAMENTAL DE DESARROLLO CORPORACION DE APOYO AL DESARROLL AUTOGESTIONADO GRADA"/>
    <x v="75"/>
    <s v="APORTE FINANCIERO DEL SERVICIO NACIONAL DE PROTECCIÓN ESPECIALIZADA A LA NIÑEZ Y ADOLESCENCIA"/>
    <n v="13"/>
    <s v="NUNOA"/>
    <n v="40606272"/>
    <n v="120865167"/>
    <n v="45747"/>
    <s v="LEY 20032; DS 841; DS 19 ; DS 7 y LEY 21.302"/>
  </r>
  <r>
    <n v="7036"/>
    <s v="FUNDACION MARIA DE LA LUZ ZANARTU"/>
    <x v="76"/>
    <s v="APORTE FINANCIERO DEL SERVICIO NACIONAL DE PROTECCIÓN ESPECIALIZADA A LA NIÑEZ Y ADOLESCENCIA"/>
    <n v="5"/>
    <s v="SAN FELIPE"/>
    <n v="44927791"/>
    <n v="135744155"/>
    <n v="45747"/>
    <s v="LEY 20032; DS 841; DS 19 ; DS 7 y LEY 21.302"/>
  </r>
  <r>
    <n v="7036"/>
    <s v="FUNDACION MARIA DE LA LUZ ZANARTU"/>
    <x v="76"/>
    <s v="APORTE FINANCIERO DEL SERVICIO NACIONAL DE PROTECCIÓN ESPECIALIZADA A LA NIÑEZ Y ADOLESCENCIA"/>
    <n v="9"/>
    <s v="PUCON"/>
    <n v="26880877"/>
    <n v="77688522"/>
    <n v="45747"/>
    <s v="LEY 20032; DS 841; DS 19 ; DS 7 y LEY 21.302"/>
  </r>
  <r>
    <n v="7036"/>
    <s v="FUNDACION MARIA DE LA LUZ ZANARTU"/>
    <x v="76"/>
    <s v="APORTE FINANCIERO DEL SERVICIO NACIONAL DE PROTECCIÓN ESPECIALIZADA A LA NIÑEZ Y ADOLESCENCIA"/>
    <n v="13"/>
    <s v="LO BARNECHEA"/>
    <n v="30588171"/>
    <n v="104843015"/>
    <n v="45747"/>
    <s v="LEY 20032; DS 841; DS 19 ; DS 7 y LEY 21.302"/>
  </r>
  <r>
    <n v="7037"/>
    <s v="ORGANIZACION NO GUBERNAMENTAL DE DESARROLLO DEL JOVEN Y SU FAMILIA SURCOS"/>
    <x v="77"/>
    <s v="APORTE FINANCIERO DEL SERVICIO NACIONAL DE PROTECCIÓN ESPECIALIZADA A LA NIÑEZ Y ADOLESCENCIA"/>
    <n v="13"/>
    <s v="EL BOSQUE"/>
    <n v="10716300"/>
    <n v="32148900"/>
    <n v="45747"/>
    <s v="LEY 20032; DS 841; DS 19 ; DS 7 y LEY 21.302"/>
  </r>
  <r>
    <n v="7037"/>
    <s v="ORGANIZACION NO GUBERNAMENTAL DE DESARROLLO DEL JOVEN Y SU FAMILIA SURCOS"/>
    <x v="77"/>
    <s v="APORTE FINANCIERO DEL SERVICIO NACIONAL DE PROTECCIÓN ESPECIALIZADA A LA NIÑEZ Y ADOLESCENCIA"/>
    <n v="13"/>
    <s v="ESTACION CENTRAL"/>
    <n v="10716300"/>
    <n v="32148900"/>
    <n v="45747"/>
    <s v="LEY 20032; DS 841; DS 19 ; DS 7 y LEY 21.302"/>
  </r>
  <r>
    <n v="7037"/>
    <s v="ORGANIZACION NO GUBERNAMENTAL DE DESARROLLO DEL JOVEN Y SU FAMILIA SURCOS"/>
    <x v="77"/>
    <s v="APORTE FINANCIERO DEL SERVICIO NACIONAL DE PROTECCIÓN ESPECIALIZADA A LA NIÑEZ Y ADOLESCENCIA"/>
    <n v="13"/>
    <s v="LA FLORIDA"/>
    <n v="8482915"/>
    <n v="25448745"/>
    <n v="45747"/>
    <s v="LEY 20032; DS 841; DS 19 ; DS 7 y LEY 21.302"/>
  </r>
  <r>
    <n v="7037"/>
    <s v="ORGANIZACION NO GUBERNAMENTAL DE DESARROLLO DEL JOVEN Y SU FAMILIA SURCOS"/>
    <x v="77"/>
    <s v="APORTE FINANCIERO DEL SERVICIO NACIONAL DE PROTECCIÓN ESPECIALIZADA A LA NIÑEZ Y ADOLESCENCIA"/>
    <n v="13"/>
    <s v="LO ESPEJO"/>
    <n v="12757500"/>
    <n v="38272500"/>
    <n v="45747"/>
    <s v="LEY 20032; DS 841; DS 19 ; DS 7 y LEY 21.302"/>
  </r>
  <r>
    <n v="7037"/>
    <s v="ORGANIZACION NO GUBERNAMENTAL DE DESARROLLO DEL JOVEN Y SU FAMILIA SURCOS"/>
    <x v="77"/>
    <s v="APORTE FINANCIERO DEL SERVICIO NACIONAL DE PROTECCIÓN ESPECIALIZADA A LA NIÑEZ Y ADOLESCENCIA"/>
    <n v="13"/>
    <s v="LO PRADO"/>
    <n v="10206000"/>
    <n v="30618000"/>
    <n v="45747"/>
    <s v="LEY 20032; DS 841; DS 19 ; DS 7 y LEY 21.302"/>
  </r>
  <r>
    <n v="7037"/>
    <s v="ORGANIZACION NO GUBERNAMENTAL DE DESARROLLO DEL JOVEN Y SU FAMILIA SURCOS"/>
    <x v="77"/>
    <s v="APORTE FINANCIERO DEL SERVICIO NACIONAL DE PROTECCIÓN ESPECIALIZADA A LA NIÑEZ Y ADOLESCENCIA"/>
    <n v="13"/>
    <s v="MAIPU"/>
    <n v="38670144"/>
    <n v="116010432"/>
    <n v="45747"/>
    <s v="LEY 20032; DS 841; DS 19 ; DS 7 y LEY 21.302"/>
  </r>
  <r>
    <n v="7037"/>
    <s v="ORGANIZACION NO GUBERNAMENTAL DE DESARROLLO DEL JOVEN Y SU FAMILIA SURCOS"/>
    <x v="77"/>
    <s v="APORTE FINANCIERO DEL SERVICIO NACIONAL DE PROTECCIÓN ESPECIALIZADA A LA NIÑEZ Y ADOLESCENCIA"/>
    <n v="13"/>
    <s v="PEDRO AGUIRRE CERDA"/>
    <n v="8058769"/>
    <n v="24388380"/>
    <n v="45747"/>
    <s v="LEY 20032; DS 841; DS 19 ; DS 7 y LEY 21.302"/>
  </r>
  <r>
    <n v="7037"/>
    <s v="ORGANIZACION NO GUBERNAMENTAL DE DESARROLLO DEL JOVEN Y SU FAMILIA SURCOS"/>
    <x v="77"/>
    <s v="APORTE FINANCIERO DEL SERVICIO NACIONAL DE PROTECCIÓN ESPECIALIZADA A LA NIÑEZ Y ADOLESCENCIA"/>
    <n v="13"/>
    <s v="SAN BERNARDO"/>
    <n v="10603644"/>
    <n v="31810932"/>
    <n v="45747"/>
    <s v="LEY 20032; DS 841; DS 19 ; DS 7 y LEY 21.302"/>
  </r>
  <r>
    <n v="7038"/>
    <s v="ORGANIZACION NO GUBERNAMENTAL DE DESARROLLO MARIA MADRE"/>
    <x v="78"/>
    <s v="APORTE FINANCIERO DEL SERVICIO NACIONAL DE PROTECCIÓN ESPECIALIZADA A LA NIÑEZ Y ADOLESCENCIA"/>
    <n v="5"/>
    <s v="VINA DEL MAR"/>
    <n v="26474486"/>
    <n v="79225240"/>
    <n v="45747"/>
    <s v="LEY 20032; DS 841; DS 19 ; DS 7 y LEY 21.302"/>
  </r>
  <r>
    <n v="7039"/>
    <s v="FUNDACION DE BENEFICENCIA HOGAR DE NINOS SAN JOSE"/>
    <x v="79"/>
    <s v="APORTE FINANCIERO DEL SERVICIO NACIONAL DE PROTECCIÓN ESPECIALIZADA A LA NIÑEZ Y ADOLESCENCIA"/>
    <n v="13"/>
    <s v="PENALOLEN"/>
    <n v="62857655"/>
    <n v="179818193"/>
    <n v="45747"/>
    <s v="LEY 20032; DS 841; DS 19 ; DS 7 y LEY 21.302"/>
  </r>
  <r>
    <n v="7049"/>
    <s v="ILUSTRE MUNICIPALIDAD DE VALPARAISO"/>
    <x v="80"/>
    <s v="APORTE FINANCIERO DEL SERVICIO NACIONAL DE PROTECCIÓN ESPECIALIZADA A LA NIÑEZ Y ADOLESCENCIA"/>
    <n v="5"/>
    <s v="VALPARAISO"/>
    <n v="13203434"/>
    <n v="39610302"/>
    <n v="45747"/>
    <s v="LEY 20032; DS 841; DS 19 ; DS 7 y LEY 21.302"/>
  </r>
  <r>
    <n v="7051"/>
    <s v="ILUSTRE MUNICIPALIDAD DE LA PINTANA"/>
    <x v="81"/>
    <s v="APORTE FINANCIERO DEL SERVICIO NACIONAL DE PROTECCIÓN ESPECIALIZADA A LA NIÑEZ Y ADOLESCENCIA"/>
    <n v="13"/>
    <s v="LA PINTANA"/>
    <n v="72850428"/>
    <n v="193320956"/>
    <n v="45747"/>
    <s v="LEY 20032; DS 841; DS 19 ; DS 7 y LEY 21.302"/>
  </r>
  <r>
    <n v="7056"/>
    <s v="ILUSTRE MUNICIPALIDAD DE QUILICURA"/>
    <x v="82"/>
    <s v="APORTE FINANCIERO DEL SERVICIO NACIONAL DE PROTECCIÓN ESPECIALIZADA A LA NIÑEZ Y ADOLESCENCIA"/>
    <n v="13"/>
    <s v="QUILICURA"/>
    <n v="8879220"/>
    <n v="25923240"/>
    <n v="45747"/>
    <s v="LEY 20032; DS 841; DS 19 ; DS 7 y LEY 21.302"/>
  </r>
  <r>
    <n v="7057"/>
    <s v="ILUSTRE MUNICIPALIDAD DE TEMUCO"/>
    <x v="83"/>
    <s v="APORTE FINANCIERO DEL SERVICIO NACIONAL DE PROTECCIÓN ESPECIALIZADA A LA NIÑEZ Y ADOLESCENCIA"/>
    <n v="9"/>
    <s v="TEMUCO"/>
    <n v="0"/>
    <n v="13948880"/>
    <n v="45747"/>
    <s v="LEY 20032; DS 841; DS 19 ; DS 7 y LEY 21.302"/>
  </r>
  <r>
    <n v="7066"/>
    <s v="ILUSTRE MUNICIPALIDAD DE NUNOA"/>
    <x v="84"/>
    <s v="APORTE FINANCIERO DEL SERVICIO NACIONAL DE PROTECCIÓN ESPECIALIZADA A LA NIÑEZ Y ADOLESCENCIA"/>
    <n v="13"/>
    <s v="NUNOA"/>
    <n v="9035712"/>
    <n v="27107136"/>
    <n v="45747"/>
    <s v="LEY 20032; DS 841; DS 19 ; DS 7 y LEY 21.302"/>
  </r>
  <r>
    <n v="7067"/>
    <s v="INSTITUTO DE EDUCACION Y DESARROLLO CARLOS CASANUEVA"/>
    <x v="85"/>
    <s v="APORTE FINANCIERO DEL SERVICIO NACIONAL DE PROTECCIÓN ESPECIALIZADA A LA NIÑEZ Y ADOLESCENCIA"/>
    <n v="13"/>
    <s v="MAIPU"/>
    <n v="10546200"/>
    <n v="31638600"/>
    <n v="45747"/>
    <s v="LEY 20032; DS 841; DS 19 ; DS 7 y LEY 21.302"/>
  </r>
  <r>
    <n v="7067"/>
    <s v="INSTITUTO DE EDUCACION Y DESARROLLO CARLOS CASANUEVA"/>
    <x v="85"/>
    <s v="APORTE FINANCIERO DEL SERVICIO NACIONAL DE PROTECCIÓN ESPECIALIZADA A LA NIÑEZ Y ADOLESCENCIA"/>
    <n v="13"/>
    <s v="QUILICURA"/>
    <n v="10546200"/>
    <n v="31638600"/>
    <n v="45747"/>
    <s v="LEY 20032; DS 841; DS 19 ; DS 7 y LEY 21.302"/>
  </r>
  <r>
    <n v="7081"/>
    <s v="ILUSTRE MUNICIPALIDAD DE MACUL"/>
    <x v="86"/>
    <s v="APORTE FINANCIERO DEL SERVICIO NACIONAL DE PROTECCIÓN ESPECIALIZADA A LA NIÑEZ Y ADOLESCENCIA"/>
    <n v="13"/>
    <s v="MACUL"/>
    <n v="11859372"/>
    <n v="35578116"/>
    <n v="45747"/>
    <s v="LEY 20032; DS 841; DS 19 ; DS 7 y LEY 21.302"/>
  </r>
  <r>
    <n v="7082"/>
    <s v="ILUSTRE MUNICIPALIDAD DE SAN BERNARDO"/>
    <x v="87"/>
    <s v="APORTE FINANCIERO DEL SERVICIO NACIONAL DE PROTECCIÓN ESPECIALIZADA A LA NIÑEZ Y ADOLESCENCIA"/>
    <n v="13"/>
    <s v="SAN BERNARDO"/>
    <n v="0"/>
    <n v="13177080"/>
    <n v="45747"/>
    <s v="LEY 20032; DS 841; DS 19 ; DS 7 y LEY 21.302"/>
  </r>
  <r>
    <n v="7083"/>
    <s v="ILUSTRE MUNICIPALIDAD DE COPIAPO"/>
    <x v="88"/>
    <s v="APORTE FINANCIERO DEL SERVICIO NACIONAL DE PROTECCIÓN ESPECIALIZADA A LA NIÑEZ Y ADOLESCENCIA"/>
    <n v="3"/>
    <s v="COPIAPO"/>
    <n v="12232095"/>
    <n v="36696285"/>
    <n v="45747"/>
    <s v="LEY 20032; DS 841; DS 19 ; DS 7 y LEY 21.302"/>
  </r>
  <r>
    <n v="7085"/>
    <s v="CORPORACION EDUCACIONAL Y DE BENEFICENCIA CRISTO JOVEN"/>
    <x v="89"/>
    <s v="APORTE FINANCIERO DEL SERVICIO NACIONAL DE PROTECCIÓN ESPECIALIZADA A LA NIÑEZ Y ADOLESCENCIA"/>
    <n v="13"/>
    <s v="PENALOLEN"/>
    <n v="8164800"/>
    <n v="32306400"/>
    <n v="45747"/>
    <s v="LEY 20032; DS 841; DS 19 ; DS 7 y LEY 21.302"/>
  </r>
  <r>
    <n v="7086"/>
    <s v="ORGANIZACION NO GUBERNAMENTAL DE DESARROLLO SOCIAL CREATIVA"/>
    <x v="90"/>
    <s v="APORTE FINANCIERO DEL SERVICIO NACIONAL DE PROTECCIÓN ESPECIALIZADA A LA NIÑEZ Y ADOLESCENCIA"/>
    <n v="5"/>
    <s v="VINA DEL MAR"/>
    <n v="13784737"/>
    <n v="31517128"/>
    <n v="45747"/>
    <s v="LEY 20032; DS 841; DS 19 ; DS 7 y LEY 21.302"/>
  </r>
  <r>
    <n v="7086"/>
    <s v="ORGANIZACION NO GUBERNAMENTAL DE DESARROLLO SOCIAL CREATIVA"/>
    <x v="90"/>
    <s v="APORTE FINANCIERO DEL SERVICIO NACIONAL DE PROTECCIÓN ESPECIALIZADA A LA NIÑEZ Y ADOLESCENCIA"/>
    <n v="8"/>
    <s v="LOS ANGELES"/>
    <n v="8126788"/>
    <n v="25924099"/>
    <n v="45747"/>
    <s v="LEY 20032; DS 841; DS 19 ; DS 7 y LEY 21.302"/>
  </r>
  <r>
    <n v="7086"/>
    <s v="ORGANIZACION NO GUBERNAMENTAL DE DESARROLLO SOCIAL CREATIVA"/>
    <x v="90"/>
    <s v="APORTE FINANCIERO DEL SERVICIO NACIONAL DE PROTECCIÓN ESPECIALIZADA A LA NIÑEZ Y ADOLESCENCIA"/>
    <n v="10"/>
    <s v="PUERTO MONTT"/>
    <n v="8945234"/>
    <n v="26835702"/>
    <n v="45747"/>
    <s v="LEY 20032; DS 841; DS 19 ; DS 7 y LEY 21.302"/>
  </r>
  <r>
    <n v="7086"/>
    <s v="ORGANIZACION NO GUBERNAMENTAL DE DESARROLLO SOCIAL CREATIVA"/>
    <x v="90"/>
    <s v="APORTE FINANCIERO DEL SERVICIO NACIONAL DE PROTECCIÓN ESPECIALIZADA A LA NIÑEZ Y ADOLESCENCIA"/>
    <n v="13"/>
    <s v="LA FLORIDA"/>
    <n v="12444516"/>
    <n v="36278928"/>
    <n v="45747"/>
    <s v="LEY 20032; DS 841; DS 19 ; DS 7 y LEY 21.302"/>
  </r>
  <r>
    <n v="7086"/>
    <s v="ORGANIZACION NO GUBERNAMENTAL DE DESARROLLO SOCIAL CREATIVA"/>
    <x v="90"/>
    <s v="APORTE FINANCIERO DEL SERVICIO NACIONAL DE PROTECCIÓN ESPECIALIZADA A LA NIÑEZ Y ADOLESCENCIA"/>
    <n v="13"/>
    <s v="LA GRANJA"/>
    <n v="24529224"/>
    <n v="69784146"/>
    <n v="45747"/>
    <s v="LEY 20032; DS 841; DS 19 ; DS 7 y LEY 21.302"/>
  </r>
  <r>
    <n v="7086"/>
    <s v="ORGANIZACION NO GUBERNAMENTAL DE DESARROLLO SOCIAL CREATIVA"/>
    <x v="90"/>
    <s v="APORTE FINANCIERO DEL SERVICIO NACIONAL DE PROTECCIÓN ESPECIALIZADA A LA NIÑEZ Y ADOLESCENCIA"/>
    <n v="13"/>
    <s v="LO ESPEJO"/>
    <n v="12866364"/>
    <n v="36489852"/>
    <n v="45747"/>
    <s v="LEY 20032; DS 841; DS 19 ; DS 7 y LEY 21.302"/>
  </r>
  <r>
    <n v="7086"/>
    <s v="ORGANIZACION NO GUBERNAMENTAL DE DESARROLLO SOCIAL CREATIVA"/>
    <x v="90"/>
    <s v="APORTE FINANCIERO DEL SERVICIO NACIONAL DE PROTECCIÓN ESPECIALIZADA A LA NIÑEZ Y ADOLESCENCIA"/>
    <n v="13"/>
    <s v="PEDRO AGUIRRE CERDA"/>
    <n v="8058769"/>
    <n v="24176308"/>
    <n v="45747"/>
    <s v="LEY 20032; DS 841; DS 19 ; DS 7 y LEY 21.302"/>
  </r>
  <r>
    <n v="7086"/>
    <s v="ORGANIZACION NO GUBERNAMENTAL DE DESARROLLO SOCIAL CREATIVA"/>
    <x v="90"/>
    <s v="APORTE FINANCIERO DEL SERVICIO NACIONAL DE PROTECCIÓN ESPECIALIZADA A LA NIÑEZ Y ADOLESCENCIA"/>
    <n v="13"/>
    <s v="PUENTE ALTO"/>
    <n v="13077288"/>
    <n v="36489852"/>
    <n v="45747"/>
    <s v="LEY 20032; DS 841; DS 19 ; DS 7 y LEY 21.302"/>
  </r>
  <r>
    <n v="7086"/>
    <s v="ORGANIZACION NO GUBERNAMENTAL DE DESARROLLO SOCIAL CREATIVA"/>
    <x v="90"/>
    <s v="APORTE FINANCIERO DEL SERVICIO NACIONAL DE PROTECCIÓN ESPECIALIZADA A LA NIÑEZ Y ADOLESCENCIA"/>
    <n v="13"/>
    <s v="RENCA"/>
    <n v="7422551"/>
    <n v="23964235"/>
    <n v="45747"/>
    <s v="LEY 20032; DS 841; DS 19 ; DS 7 y LEY 21.302"/>
  </r>
  <r>
    <n v="7090"/>
    <s v="ILUSTRE MUNICIPALIDAD DE LOTA"/>
    <x v="91"/>
    <s v="APORTE FINANCIERO DEL SERVICIO NACIONAL DE PROTECCIÓN ESPECIALIZADA A LA NIÑEZ Y ADOLESCENCIA"/>
    <n v="8"/>
    <s v="LOTA"/>
    <n v="6505713"/>
    <n v="19517139"/>
    <n v="45747"/>
    <s v="LEY 20032; DS 841; DS 19 ; DS 7 y LEY 21.302"/>
  </r>
  <r>
    <n v="7102"/>
    <s v="CORPORACION CHILE DERECHOS, CENTRO DE ESTUDIOS Y DESARROLLO SOCIAL (CHILE DERECHOS)"/>
    <x v="92"/>
    <s v="APORTE FINANCIERO DEL SERVICIO NACIONAL DE PROTECCIÓN ESPECIALIZADA A LA NIÑEZ Y ADOLESCENCIA"/>
    <n v="13"/>
    <s v="CERRO NAVIA"/>
    <n v="10124352"/>
    <n v="26998272"/>
    <n v="45747"/>
    <s v="LEY 20032; DS 841; DS 19 ; DS 7 y LEY 21.302"/>
  </r>
  <r>
    <n v="7102"/>
    <s v="CORPORACION CHILE DERECHOS, CENTRO DE ESTUDIOS Y DESARROLLO SOCIAL (CHILE DERECHOS)"/>
    <x v="92"/>
    <s v="APORTE FINANCIERO DEL SERVICIO NACIONAL DE PROTECCIÓN ESPECIALIZADA A LA NIÑEZ Y ADOLESCENCIA"/>
    <n v="13"/>
    <s v="CONCHALI"/>
    <n v="10206000"/>
    <n v="30618000"/>
    <n v="45747"/>
    <s v="LEY 20032; DS 841; DS 19 ; DS 7 y LEY 21.302"/>
  </r>
  <r>
    <n v="7102"/>
    <s v="CORPORACION CHILE DERECHOS, CENTRO DE ESTUDIOS Y DESARROLLO SOCIAL (CHILE DERECHOS)"/>
    <x v="92"/>
    <s v="APORTE FINANCIERO DEL SERVICIO NACIONAL DE PROTECCIÓN ESPECIALIZADA A LA NIÑEZ Y ADOLESCENCIA"/>
    <n v="13"/>
    <s v="EL BOSQUE"/>
    <n v="8482915"/>
    <n v="24094577"/>
    <n v="45747"/>
    <s v="LEY 20032; DS 841; DS 19 ; DS 7 y LEY 21.302"/>
  </r>
  <r>
    <n v="7102"/>
    <s v="CORPORACION CHILE DERECHOS, CENTRO DE ESTUDIOS Y DESARROLLO SOCIAL (CHILE DERECHOS)"/>
    <x v="92"/>
    <s v="APORTE FINANCIERO DEL SERVICIO NACIONAL DE PROTECCIÓN ESPECIALIZADA A LA NIÑEZ Y ADOLESCENCIA"/>
    <n v="13"/>
    <s v="ESTACION CENTRAL"/>
    <n v="8858808"/>
    <n v="26154576"/>
    <n v="45747"/>
    <s v="LEY 20032; DS 841; DS 19 ; DS 7 y LEY 21.302"/>
  </r>
  <r>
    <n v="7102"/>
    <s v="CORPORACION CHILE DERECHOS, CENTRO DE ESTUDIOS Y DESARROLLO SOCIAL (CHILE DERECHOS)"/>
    <x v="92"/>
    <s v="APORTE FINANCIERO DEL SERVICIO NACIONAL DE PROTECCIÓN ESPECIALIZADA A LA NIÑEZ Y ADOLESCENCIA"/>
    <n v="13"/>
    <s v="LA FLORIDA"/>
    <n v="12655440"/>
    <n v="37966320"/>
    <n v="45747"/>
    <s v="LEY 20032; DS 841; DS 19 ; DS 7 y LEY 21.302"/>
  </r>
  <r>
    <n v="7102"/>
    <s v="CORPORACION CHILE DERECHOS, CENTRO DE ESTUDIOS Y DESARROLLO SOCIAL (CHILE DERECHOS)"/>
    <x v="92"/>
    <s v="APORTE FINANCIERO DEL SERVICIO NACIONAL DE PROTECCIÓN ESPECIALIZADA A LA NIÑEZ Y ADOLESCENCIA"/>
    <n v="13"/>
    <s v="LA PINTANA"/>
    <n v="10546200"/>
    <n v="31638600"/>
    <n v="45747"/>
    <s v="LEY 20032; DS 841; DS 19 ; DS 7 y LEY 21.302"/>
  </r>
  <r>
    <n v="7102"/>
    <s v="CORPORACION CHILE DERECHOS, CENTRO DE ESTUDIOS Y DESARROLLO SOCIAL (CHILE DERECHOS)"/>
    <x v="92"/>
    <s v="APORTE FINANCIERO DEL SERVICIO NACIONAL DE PROTECCIÓN ESPECIALIZADA A LA NIÑEZ Y ADOLESCENCIA"/>
    <n v="13"/>
    <s v="LAMPA"/>
    <n v="8482915"/>
    <n v="25448745"/>
    <n v="45747"/>
    <s v="LEY 20032; DS 841; DS 19 ; DS 7 y LEY 21.302"/>
  </r>
  <r>
    <n v="7102"/>
    <s v="CORPORACION CHILE DERECHOS, CENTRO DE ESTUDIOS Y DESARROLLO SOCIAL (CHILE DERECHOS)"/>
    <x v="92"/>
    <s v="APORTE FINANCIERO DEL SERVICIO NACIONAL DE PROTECCIÓN ESPECIALIZADA A LA NIÑEZ Y ADOLESCENCIA"/>
    <n v="13"/>
    <s v="LO BARNECHEA"/>
    <n v="38518996"/>
    <n v="159925598"/>
    <n v="45747"/>
    <s v="LEY 20032; DS 841; DS 19 ; DS 7 y LEY 21.302"/>
  </r>
  <r>
    <n v="7102"/>
    <s v="CORPORACION CHILE DERECHOS, CENTRO DE ESTUDIOS Y DESARROLLO SOCIAL (CHILE DERECHOS)"/>
    <x v="92"/>
    <s v="APORTE FINANCIERO DEL SERVICIO NACIONAL DE PROTECCIÓN ESPECIALIZADA A LA NIÑEZ Y ADOLESCENCIA"/>
    <n v="13"/>
    <s v="LO ESPEJO"/>
    <n v="11239863"/>
    <n v="32447151"/>
    <n v="45747"/>
    <s v="LEY 20032; DS 841; DS 19 ; DS 7 y LEY 21.302"/>
  </r>
  <r>
    <n v="7102"/>
    <s v="CORPORACION CHILE DERECHOS, CENTRO DE ESTUDIOS Y DESARROLLO SOCIAL (CHILE DERECHOS)"/>
    <x v="92"/>
    <s v="APORTE FINANCIERO DEL SERVICIO NACIONAL DE PROTECCIÓN ESPECIALIZADA A LA NIÑEZ Y ADOLESCENCIA"/>
    <n v="13"/>
    <s v="LO PRADO"/>
    <n v="8907061"/>
    <n v="24730796"/>
    <n v="45747"/>
    <s v="LEY 20032; DS 841; DS 19 ; DS 7 y LEY 21.302"/>
  </r>
  <r>
    <n v="7102"/>
    <s v="CORPORACION CHILE DERECHOS, CENTRO DE ESTUDIOS Y DESARROLLO SOCIAL (CHILE DERECHOS)"/>
    <x v="92"/>
    <s v="APORTE FINANCIERO DEL SERVICIO NACIONAL DE PROTECCIÓN ESPECIALIZADA A LA NIÑEZ Y ADOLESCENCIA"/>
    <n v="13"/>
    <s v="MACUL"/>
    <n v="44086412"/>
    <n v="122285241"/>
    <n v="45747"/>
    <s v="LEY 20032; DS 841; DS 19 ; DS 7 y LEY 21.302"/>
  </r>
  <r>
    <n v="7102"/>
    <s v="CORPORACION CHILE DERECHOS, CENTRO DE ESTUDIOS Y DESARROLLO SOCIAL (CHILE DERECHOS)"/>
    <x v="92"/>
    <s v="APORTE FINANCIERO DEL SERVICIO NACIONAL DE PROTECCIÓN ESPECIALIZADA A LA NIÑEZ Y ADOLESCENCIA"/>
    <n v="13"/>
    <s v="MAIPU"/>
    <n v="12724373"/>
    <n v="36141871"/>
    <n v="45747"/>
    <s v="LEY 20032; DS 841; DS 19 ; DS 7 y LEY 21.302"/>
  </r>
  <r>
    <n v="7102"/>
    <s v="CORPORACION CHILE DERECHOS, CENTRO DE ESTUDIOS Y DESARROLLO SOCIAL (CHILE DERECHOS)"/>
    <x v="92"/>
    <s v="APORTE FINANCIERO DEL SERVICIO NACIONAL DE PROTECCIÓN ESPECIALIZADA A LA NIÑEZ Y ADOLESCENCIA"/>
    <n v="13"/>
    <s v="NUNOA"/>
    <n v="28722154"/>
    <n v="90703856"/>
    <n v="45747"/>
    <s v="LEY 20032; DS 841; DS 19 ; DS 7 y LEY 21.302"/>
  </r>
  <r>
    <n v="7102"/>
    <s v="CORPORACION CHILE DERECHOS, CENTRO DE ESTUDIOS Y DESARROLLO SOCIAL (CHILE DERECHOS)"/>
    <x v="92"/>
    <s v="APORTE FINANCIERO DEL SERVICIO NACIONAL DE PROTECCIÓN ESPECIALIZADA A LA NIÑEZ Y ADOLESCENCIA"/>
    <n v="13"/>
    <s v="PENALOLEN"/>
    <n v="11600820"/>
    <n v="34802460"/>
    <n v="45747"/>
    <s v="LEY 20032; DS 841; DS 19 ; DS 7 y LEY 21.302"/>
  </r>
  <r>
    <n v="7102"/>
    <s v="CORPORACION CHILE DERECHOS, CENTRO DE ESTUDIOS Y DESARROLLO SOCIAL (CHILE DERECHOS)"/>
    <x v="92"/>
    <s v="APORTE FINANCIERO DEL SERVICIO NACIONAL DE PROTECCIÓN ESPECIALIZADA A LA NIÑEZ Y ADOLESCENCIA"/>
    <n v="13"/>
    <s v="PUDAHUEL"/>
    <n v="11027791"/>
    <n v="27063599"/>
    <n v="45747"/>
    <s v="LEY 20032; DS 841; DS 19 ; DS 7 y LEY 21.302"/>
  </r>
  <r>
    <n v="7102"/>
    <s v="CORPORACION CHILE DERECHOS, CENTRO DE ESTUDIOS Y DESARROLLO SOCIAL (CHILE DERECHOS)"/>
    <x v="92"/>
    <s v="APORTE FINANCIERO DEL SERVICIO NACIONAL DE PROTECCIÓN ESPECIALIZADA A LA NIÑEZ Y ADOLESCENCIA"/>
    <n v="13"/>
    <s v="RECOLETA"/>
    <n v="10546200"/>
    <n v="31638600"/>
    <n v="45747"/>
    <s v="LEY 20032; DS 841; DS 19 ; DS 7 y LEY 21.302"/>
  </r>
  <r>
    <n v="7102"/>
    <s v="CORPORACION CHILE DERECHOS, CENTRO DE ESTUDIOS Y DESARROLLO SOCIAL (CHILE DERECHOS)"/>
    <x v="92"/>
    <s v="APORTE FINANCIERO DEL SERVICIO NACIONAL DE PROTECCIÓN ESPECIALIZADA A LA NIÑEZ Y ADOLESCENCIA"/>
    <n v="13"/>
    <s v="SAN RAMON"/>
    <n v="17506692"/>
    <n v="51254532"/>
    <n v="45747"/>
    <s v="LEY 20032; DS 841; DS 19 ; DS 7 y LEY 21.302"/>
  </r>
  <r>
    <n v="7106"/>
    <s v="ILUSTRE MUNICIPALIDAD DE PUERTO MONTT"/>
    <x v="93"/>
    <s v="APORTE FINANCIERO DEL SERVICIO NACIONAL DE PROTECCIÓN ESPECIALIZADA A LA NIÑEZ Y ADOLESCENCIA"/>
    <n v="10"/>
    <s v="PUERTO MONTT"/>
    <n v="0"/>
    <n v="24464190"/>
    <n v="45747"/>
    <s v="LEY 20032; DS 841; DS 19 ; DS 7 y LEY 21.302"/>
  </r>
  <r>
    <n v="7110"/>
    <s v="ILUSTRE MUNICIPALIDAD DE LA LIGUA"/>
    <x v="94"/>
    <s v="APORTE FINANCIERO DEL SERVICIO NACIONAL DE PROTECCIÓN ESPECIALIZADA A LA NIÑEZ Y ADOLESCENCIA"/>
    <n v="5"/>
    <s v="LA LIGUA"/>
    <n v="7718004"/>
    <n v="23154012"/>
    <n v="45747"/>
    <s v="LEY 20032; DS 841; DS 19 ; DS 7 y LEY 21.302"/>
  </r>
  <r>
    <n v="7116"/>
    <s v="ILUSTRE MUNICIPALIDAD DE PUENTE ALTO"/>
    <x v="95"/>
    <s v="APORTE FINANCIERO DEL SERVICIO NACIONAL DE PROTECCIÓN ESPECIALIZADA A LA NIÑEZ Y ADOLESCENCIA"/>
    <n v="13"/>
    <s v="PUENTE ALTO"/>
    <n v="0"/>
    <n v="14901395"/>
    <n v="45747"/>
    <s v="LEY 20032; DS 841; DS 19 ; DS 7 y LEY 21.302"/>
  </r>
  <r>
    <n v="7117"/>
    <s v="ILUSTRE MUNICIPALIDAD DE ILLAPEL"/>
    <x v="96"/>
    <s v="APORTE FINANCIERO DEL SERVICIO NACIONAL DE PROTECCIÓN ESPECIALIZADA A LA NIÑEZ Y ADOLESCENCIA"/>
    <n v="4"/>
    <s v="ILLAPEL"/>
    <n v="0"/>
    <n v="7377306"/>
    <n v="45747"/>
    <s v="LEY 20032; DS 841; DS 19 ; DS 7 y LEY 21.302"/>
  </r>
  <r>
    <n v="7141"/>
    <s v="FUNDACION SOCIAL NOVO MILLENNIO"/>
    <x v="97"/>
    <s v="APORTE FINANCIERO DEL SERVICIO NACIONAL DE PROTECCIÓN ESPECIALIZADA A LA NIÑEZ Y ADOLESCENCIA"/>
    <n v="8"/>
    <s v="CURANILAHUE"/>
    <n v="30715765"/>
    <n v="91168023"/>
    <n v="45747"/>
    <s v="LEY 20032; DS 841; DS 19 ; DS 7 y LEY 21.302"/>
  </r>
  <r>
    <n v="7141"/>
    <s v="FUNDACION SOCIAL NOVO MILLENNIO"/>
    <x v="97"/>
    <s v="APORTE FINANCIERO DEL SERVICIO NACIONAL DE PROTECCIÓN ESPECIALIZADA A LA NIÑEZ Y ADOLESCENCIA"/>
    <n v="8"/>
    <s v="LEBU"/>
    <n v="28685228"/>
    <n v="86004300"/>
    <n v="45747"/>
    <s v="LEY 20032; DS 841; DS 19 ; DS 7 y LEY 21.302"/>
  </r>
  <r>
    <n v="7141"/>
    <s v="FUNDACION SOCIAL NOVO MILLENNIO"/>
    <x v="97"/>
    <s v="APORTE FINANCIERO DEL SERVICIO NACIONAL DE PROTECCIÓN ESPECIALIZADA A LA NIÑEZ Y ADOLESCENCIA"/>
    <n v="8"/>
    <s v="TALCAHUANO"/>
    <n v="27411682"/>
    <n v="73338273"/>
    <n v="45747"/>
    <s v="LEY 20032; DS 841; DS 19 ; DS 7 y LEY 21.302"/>
  </r>
  <r>
    <n v="7145"/>
    <s v="SERVICIO DE SALUD MAGALLANES"/>
    <x v="98"/>
    <s v="APORTE FINANCIERO DEL SERVICIO NACIONAL DE PROTECCIÓN ESPECIALIZADA A LA NIÑEZ Y ADOLESCENCIA"/>
    <n v="12"/>
    <s v="PUNTA ARENAS"/>
    <n v="14806865"/>
    <n v="44749636"/>
    <n v="45747"/>
    <s v="LEY 20032; DS 841; DS 19 ; DS 7 y LEY 21.302"/>
  </r>
  <r>
    <n v="7147"/>
    <s v="ILUSTRE MUNICIPALIDAD DE TALCA"/>
    <x v="99"/>
    <s v="APORTE FINANCIERO DEL SERVICIO NACIONAL DE PROTECCIÓN ESPECIALIZADA A LA NIÑEZ Y ADOLESCENCIA"/>
    <n v="7"/>
    <s v="TALCA"/>
    <n v="11859372"/>
    <n v="35578116"/>
    <n v="45747"/>
    <s v="LEY 20032; DS 841; DS 19 ; DS 7 y LEY 21.302"/>
  </r>
  <r>
    <n v="7158"/>
    <s v="FUNDACION CASA ESPERANZA E.V."/>
    <x v="100"/>
    <s v="APORTE FINANCIERO DEL SERVICIO NACIONAL DE PROTECCIÓN ESPECIALIZADA A LA NIÑEZ Y ADOLESCENCIA"/>
    <n v="14"/>
    <s v="PANGUIPULLI"/>
    <n v="39494241"/>
    <n v="107688857"/>
    <n v="45747"/>
    <s v="LEY 20032; DS 841; DS 19 ; DS 7 y LEY 21.302"/>
  </r>
  <r>
    <n v="7158"/>
    <s v="FUNDACION CASA ESPERANZA E.V."/>
    <x v="100"/>
    <s v="APORTE FINANCIERO DEL SERVICIO NACIONAL DE PROTECCIÓN ESPECIALIZADA A LA NIÑEZ Y ADOLESCENCIA"/>
    <n v="14"/>
    <s v="VALDIVIA"/>
    <n v="23521833"/>
    <n v="69598447"/>
    <n v="45747"/>
    <s v="LEY 20032; DS 841; DS 19 ; DS 7 y LEY 21.302"/>
  </r>
  <r>
    <n v="7160"/>
    <s v="MARIA AYUDA CORPORACION DE BENEFICENCIA"/>
    <x v="101"/>
    <s v="APORTE FINANCIERO DEL SERVICIO NACIONAL DE PROTECCIÓN ESPECIALIZADA A LA NIÑEZ Y ADOLESCENCIA"/>
    <n v="1"/>
    <s v="IQUIQUE"/>
    <n v="83951354"/>
    <n v="147630754"/>
    <n v="45747"/>
    <s v="LEY 20032; DS 841; DS 19 ; DS 7 y LEY 21.302"/>
  </r>
  <r>
    <n v="7160"/>
    <s v="MARIA AYUDA CORPORACION DE BENEFICENCIA"/>
    <x v="101"/>
    <s v="APORTE FINANCIERO DEL SERVICIO NACIONAL DE PROTECCIÓN ESPECIALIZADA A LA NIÑEZ Y ADOLESCENCIA"/>
    <n v="2"/>
    <s v="ANTOFAGASTA"/>
    <n v="44761334"/>
    <n v="108035832"/>
    <n v="45747"/>
    <s v="LEY 20032; DS 841; DS 19 ; DS 7 y LEY 21.302"/>
  </r>
  <r>
    <n v="7160"/>
    <s v="MARIA AYUDA CORPORACION DE BENEFICENCIA"/>
    <x v="101"/>
    <s v="APORTE FINANCIERO DEL SERVICIO NACIONAL DE PROTECCIÓN ESPECIALIZADA A LA NIÑEZ Y ADOLESCENCIA"/>
    <n v="4"/>
    <s v="OVALLE"/>
    <n v="0"/>
    <n v="36820052"/>
    <n v="45747"/>
    <s v="LEY 20032; DS 841; DS 19 ; DS 7 y LEY 21.302"/>
  </r>
  <r>
    <n v="7160"/>
    <s v="MARIA AYUDA CORPORACION DE BENEFICENCIA"/>
    <x v="101"/>
    <s v="APORTE FINANCIERO DEL SERVICIO NACIONAL DE PROTECCIÓN ESPECIALIZADA A LA NIÑEZ Y ADOLESCENCIA"/>
    <n v="5"/>
    <s v="SAN FELIPE"/>
    <n v="21930034"/>
    <n v="86981127"/>
    <n v="45747"/>
    <s v="LEY 20032; DS 841; DS 19 ; DS 7 y LEY 21.302"/>
  </r>
  <r>
    <n v="7160"/>
    <s v="MARIA AYUDA CORPORACION DE BENEFICENCIA"/>
    <x v="101"/>
    <s v="APORTE FINANCIERO DEL SERVICIO NACIONAL DE PROTECCIÓN ESPECIALIZADA A LA NIÑEZ Y ADOLESCENCIA"/>
    <n v="5"/>
    <s v="VINA DEL MAR"/>
    <n v="14406790"/>
    <n v="44055220"/>
    <n v="45747"/>
    <s v="LEY 20032; DS 841; DS 19 ; DS 7 y LEY 21.302"/>
  </r>
  <r>
    <n v="7160"/>
    <s v="MARIA AYUDA CORPORACION DE BENEFICENCIA"/>
    <x v="101"/>
    <s v="APORTE FINANCIERO DEL SERVICIO NACIONAL DE PROTECCIÓN ESPECIALIZADA A LA NIÑEZ Y ADOLESCENCIA"/>
    <n v="8"/>
    <s v="LOS ANGELES"/>
    <n v="21360749"/>
    <n v="99626421"/>
    <n v="45747"/>
    <s v="LEY 20032; DS 841; DS 19 ; DS 7 y LEY 21.302"/>
  </r>
  <r>
    <n v="7160"/>
    <s v="MARIA AYUDA CORPORACION DE BENEFICENCIA"/>
    <x v="101"/>
    <s v="APORTE FINANCIERO DEL SERVICIO NACIONAL DE PROTECCIÓN ESPECIALIZADA A LA NIÑEZ Y ADOLESCENCIA"/>
    <n v="9"/>
    <s v="TEMUCO"/>
    <n v="40758772"/>
    <n v="120706827"/>
    <n v="45747"/>
    <s v="LEY 20032; DS 841; DS 19 ; DS 7 y LEY 21.302"/>
  </r>
  <r>
    <n v="7160"/>
    <s v="MARIA AYUDA CORPORACION DE BENEFICENCIA"/>
    <x v="101"/>
    <s v="APORTE FINANCIERO DEL SERVICIO NACIONAL DE PROTECCIÓN ESPECIALIZADA A LA NIÑEZ Y ADOLESCENCIA"/>
    <n v="13"/>
    <s v="LA FLORIDA"/>
    <n v="15609737"/>
    <n v="72335683"/>
    <n v="45747"/>
    <s v="LEY 20032; DS 841; DS 19 ; DS 7 y LEY 21.302"/>
  </r>
  <r>
    <n v="7160"/>
    <s v="MARIA AYUDA CORPORACION DE BENEFICENCIA"/>
    <x v="101"/>
    <s v="APORTE FINANCIERO DEL SERVICIO NACIONAL DE PROTECCIÓN ESPECIALIZADA A LA NIÑEZ Y ADOLESCENCIA"/>
    <n v="13"/>
    <s v="SANTIAGO"/>
    <n v="15398813"/>
    <n v="72697102"/>
    <n v="45747"/>
    <s v="LEY 20032; DS 841; DS 19 ; DS 7 y LEY 21.302"/>
  </r>
  <r>
    <n v="7163"/>
    <s v="ORGANIZACION NO GUBERNAMENTAL DE DESARROLLO RAICES SANTIAGO"/>
    <x v="102"/>
    <s v="APORTE FINANCIERO DEL SERVICIO NACIONAL DE PROTECCIÓN ESPECIALIZADA A LA NIÑEZ Y ADOLESCENCIA"/>
    <n v="5"/>
    <s v="LOS ANDES"/>
    <n v="10546200"/>
    <n v="29937600"/>
    <n v="45747"/>
    <s v="LEY 20032; DS 841; DS 19 ; DS 7 y LEY 21.302"/>
  </r>
  <r>
    <n v="7163"/>
    <s v="ORGANIZACION NO GUBERNAMENTAL DE DESARROLLO RAICES SANTIAGO"/>
    <x v="102"/>
    <s v="APORTE FINANCIERO DEL SERVICIO NACIONAL DE PROTECCIÓN ESPECIALIZADA A LA NIÑEZ Y ADOLESCENCIA"/>
    <n v="5"/>
    <s v="VALPARAISO"/>
    <n v="24154200"/>
    <n v="71782200"/>
    <n v="45747"/>
    <s v="LEY 20032; DS 841; DS 19 ; DS 7 y LEY 21.302"/>
  </r>
  <r>
    <n v="7163"/>
    <s v="ORGANIZACION NO GUBERNAMENTAL DE DESARROLLO RAICES SANTIAGO"/>
    <x v="102"/>
    <s v="APORTE FINANCIERO DEL SERVICIO NACIONAL DE PROTECCIÓN ESPECIALIZADA A LA NIÑEZ Y ADOLESCENCIA"/>
    <n v="5"/>
    <s v="VINA DEL MAR"/>
    <n v="69815844"/>
    <n v="178441704"/>
    <n v="45747"/>
    <s v="LEY 20032; DS 841; DS 19 ; DS 7 y LEY 21.302"/>
  </r>
  <r>
    <n v="7163"/>
    <s v="ORGANIZACION NO GUBERNAMENTAL DE DESARROLLO RAICES SANTIAGO"/>
    <x v="102"/>
    <s v="APORTE FINANCIERO DEL SERVICIO NACIONAL DE PROTECCIÓN ESPECIALIZADA A LA NIÑEZ Y ADOLESCENCIA"/>
    <n v="12"/>
    <s v="PUNTA ARENAS"/>
    <n v="46766341"/>
    <n v="157437034"/>
    <n v="45747"/>
    <s v="LEY 20032; DS 841; DS 19 ; DS 7 y LEY 21.302"/>
  </r>
  <r>
    <n v="7174"/>
    <s v="ILUSTRE MUNICIPALIDAD DE GORBEA"/>
    <x v="103"/>
    <s v="APORTE FINANCIERO DEL SERVICIO NACIONAL DE PROTECCIÓN ESPECIALIZADA A LA NIÑEZ Y ADOLESCENCIA"/>
    <n v="9"/>
    <s v="GORBEA"/>
    <n v="8369328"/>
    <n v="25107984"/>
    <n v="45747"/>
    <s v="LEY 20032; DS 841; DS 19 ; DS 7 y LEY 21.302"/>
  </r>
  <r>
    <n v="7183"/>
    <s v="ILUSTRE MUNICIPALIDAD DE RANCAGUA"/>
    <x v="104"/>
    <s v="APORTE FINANCIERO DEL SERVICIO NACIONAL DE PROTECCIÓN ESPECIALIZADA A LA NIÑEZ Y ADOLESCENCIA"/>
    <n v="6"/>
    <s v="RANCAGUA"/>
    <n v="8470980"/>
    <n v="25412940"/>
    <n v="45747"/>
    <s v="LEY 20032; DS 841; DS 19 ; DS 7 y LEY 21.302"/>
  </r>
  <r>
    <n v="7189"/>
    <s v="FUNDACION CARITAS DIOCESANA DE LINARES"/>
    <x v="105"/>
    <s v="APORTE FINANCIERO DEL SERVICIO NACIONAL DE PROTECCIÓN ESPECIALIZADA A LA NIÑEZ Y ADOLESCENCIA"/>
    <n v="7"/>
    <s v="LINARES"/>
    <n v="28653005"/>
    <n v="79982381"/>
    <n v="45747"/>
    <s v="LEY 20032; DS 841; DS 19 ; DS 7 y LEY 21.302"/>
  </r>
  <r>
    <n v="7189"/>
    <s v="FUNDACION CARITAS DIOCESANA DE LINARES"/>
    <x v="105"/>
    <s v="APORTE FINANCIERO DEL SERVICIO NACIONAL DE PROTECCIÓN ESPECIALIZADA A LA NIÑEZ Y ADOLESCENCIA"/>
    <n v="7"/>
    <s v="PARRAL"/>
    <n v="30446290"/>
    <n v="90070582"/>
    <n v="45747"/>
    <s v="LEY 20032; DS 841; DS 19 ; DS 7 y LEY 21.302"/>
  </r>
  <r>
    <n v="7189"/>
    <s v="FUNDACION CARITAS DIOCESANA DE LINARES"/>
    <x v="105"/>
    <s v="APORTE FINANCIERO DEL SERVICIO NACIONAL DE PROTECCIÓN ESPECIALIZADA A LA NIÑEZ Y ADOLESCENCIA"/>
    <n v="7"/>
    <s v="SAN JAVIER"/>
    <n v="27151484"/>
    <n v="78607142"/>
    <n v="45747"/>
    <s v="LEY 20032; DS 841; DS 19 ; DS 7 y LEY 21.302"/>
  </r>
  <r>
    <n v="7197"/>
    <s v="ILUSTRE MUNICIPALIDAD DE SALAMANCA"/>
    <x v="106"/>
    <s v="APORTE FINANCIERO DEL SERVICIO NACIONAL DE PROTECCIÓN ESPECIALIZADA A LA NIÑEZ Y ADOLESCENCIA"/>
    <n v="4"/>
    <s v="SALAMANCA"/>
    <n v="0"/>
    <n v="6223347"/>
    <n v="45747"/>
    <s v="LEY 20032; DS 841; DS 19 ; DS 7 y LEY 21.302"/>
  </r>
  <r>
    <n v="7200"/>
    <s v="ILUSTRE MUNICIPALIDAD DE EL BOSQUE"/>
    <x v="107"/>
    <s v="APORTE FINANCIERO DEL SERVICIO NACIONAL DE PROTECCIÓN ESPECIALIZADA A LA NIÑEZ Y ADOLESCENCIA"/>
    <n v="13"/>
    <s v="EL BOSQUE"/>
    <n v="12800592"/>
    <n v="38401776"/>
    <n v="45747"/>
    <s v="LEY 20032; DS 841; DS 19 ; DS 7 y LEY 21.302"/>
  </r>
  <r>
    <n v="7202"/>
    <s v="ILUSTRE MUNICIPALIDAD DE CALERA DE TANGO"/>
    <x v="108"/>
    <s v="APORTE FINANCIERO DEL SERVICIO NACIONAL DE PROTECCIÓN ESPECIALIZADA A LA NIÑEZ Y ADOLESCENCIA"/>
    <n v="13"/>
    <s v="CALERA DE TANGO"/>
    <n v="6588540"/>
    <n v="19765620"/>
    <n v="45747"/>
    <s v="LEY 20032; DS 841; DS 19 ; DS 7 y LEY 21.302"/>
  </r>
  <r>
    <n v="7204"/>
    <s v="ILUSTRE MUNICIPALIDAD DE TALAGANTE"/>
    <x v="109"/>
    <s v="APORTE FINANCIERO DEL SERVICIO NACIONAL DE PROTECCIÓN ESPECIALIZADA A LA NIÑEZ Y ADOLESCENCIA"/>
    <n v="13"/>
    <s v="TALAGANTE"/>
    <n v="8470980"/>
    <n v="25412940"/>
    <n v="45747"/>
    <s v="LEY 20032; DS 841; DS 19 ; DS 7 y LEY 21.302"/>
  </r>
  <r>
    <n v="7205"/>
    <s v="ILUSTRE MUNICIPALIDAD DE SAN JOSE DE MAIPO"/>
    <x v="110"/>
    <s v="APORTE FINANCIERO DEL SERVICIO NACIONAL DE PROTECCIÓN ESPECIALIZADA A LA NIÑEZ Y ADOLESCENCIA"/>
    <n v="13"/>
    <s v="SAN JOSE DE MAIPO"/>
    <n v="3764880"/>
    <n v="11294640"/>
    <n v="45747"/>
    <s v="LEY 20032; DS 841; DS 19 ; DS 7 y LEY 21.302"/>
  </r>
  <r>
    <n v="7206"/>
    <s v="ILUSTRE MUNICIPALIDAD DE RECOLETA"/>
    <x v="111"/>
    <s v="APORTE FINANCIERO DEL SERVICIO NACIONAL DE PROTECCIÓN ESPECIALIZADA A LA NIÑEZ Y ADOLESCENCIA"/>
    <n v="13"/>
    <s v="RECOLETA"/>
    <n v="76985188"/>
    <n v="334453367"/>
    <n v="45747"/>
    <s v="LEY 20032; DS 841; DS 19 ; DS 7 y LEY 21.302"/>
  </r>
  <r>
    <n v="7212"/>
    <s v="ILUSTRE MUNICIPALIDAD DE MONTE PATRIA"/>
    <x v="112"/>
    <s v="APORTE FINANCIERO DEL SERVICIO NACIONAL DE PROTECCIÓN ESPECIALIZADA A LA NIÑEZ Y ADOLESCENCIA"/>
    <n v="4"/>
    <s v="MONTE PATRIA"/>
    <n v="7016385"/>
    <n v="21049155"/>
    <n v="45747"/>
    <s v="LEY 20032; DS 841; DS 19 ; DS 7 y LEY 21.302"/>
  </r>
  <r>
    <n v="7215"/>
    <s v="ILUSTRE MUNICIPALIDAD DE FRUTILLAR"/>
    <x v="113"/>
    <s v="APORTE FINANCIERO DEL SERVICIO NACIONAL DE PROTECCIÓN ESPECIALIZADA A LA NIÑEZ Y ADOLESCENCIA"/>
    <n v="10"/>
    <s v="FRUTILLAR"/>
    <n v="5364954"/>
    <n v="16094862"/>
    <n v="45747"/>
    <s v="LEY 20032; DS 841; DS 19 ; DS 7 y LEY 21.302"/>
  </r>
  <r>
    <n v="7217"/>
    <s v="ILUSTRE MUNICIPALIDAD DE PICA"/>
    <x v="114"/>
    <s v="APORTE FINANCIERO DEL SERVICIO NACIONAL DE PROTECCIÓN ESPECIALIZADA A LA NIÑEZ Y ADOLESCENCIA"/>
    <n v="1"/>
    <s v="PICA"/>
    <n v="0"/>
    <n v="4610816"/>
    <n v="45747"/>
    <s v="LEY 20032; DS 841; DS 19 ; DS 7 y LEY 21.302"/>
  </r>
  <r>
    <n v="7219"/>
    <s v="ILUSTRE MUNICIPALIDAD DE PIRQUE"/>
    <x v="115"/>
    <s v="APORTE FINANCIERO DEL SERVICIO NACIONAL DE PROTECCIÓN ESPECIALIZADA A LA NIÑEZ Y ADOLESCENCIA"/>
    <n v="13"/>
    <s v="PIRQUE"/>
    <n v="7529760"/>
    <n v="22589280"/>
    <n v="45747"/>
    <s v="LEY 20032; DS 841; DS 19 ; DS 7 y LEY 21.302"/>
  </r>
  <r>
    <n v="7224"/>
    <s v="ILUSTRE MUNICIPALIDAD DE QUINTERO"/>
    <x v="116"/>
    <s v="APORTE FINANCIERO DEL SERVICIO NACIONAL DE PROTECCIÓN ESPECIALIZADA A LA NIÑEZ Y ADOLESCENCIA"/>
    <n v="5"/>
    <s v="QUINTERO"/>
    <n v="0"/>
    <n v="19480930"/>
    <n v="45747"/>
    <s v="LEY 20032; DS 841; DS 19 ; DS 7 y LEY 21.302"/>
  </r>
  <r>
    <n v="7225"/>
    <s v="ILUSTRE MUNICIPALIDAD DE PETORCA"/>
    <x v="117"/>
    <s v="APORTE FINANCIERO DEL SERVICIO NACIONAL DE PROTECCIÓN ESPECIALIZADA A LA NIÑEZ Y ADOLESCENCIA"/>
    <n v="5"/>
    <s v="PETORCA"/>
    <n v="3572748"/>
    <n v="3572748"/>
    <n v="45747"/>
    <s v="LEY 20032; DS 841; DS 19 ; DS 7 y LEY 21.302"/>
  </r>
  <r>
    <n v="7236"/>
    <s v="ILUSTRE MUNICIPALIDAD DE ISLA DE MAIPO"/>
    <x v="118"/>
    <s v="APORTE FINANCIERO DEL SERVICIO NACIONAL DE PROTECCIÓN ESPECIALIZADA A LA NIÑEZ Y ADOLESCENCIA"/>
    <n v="13"/>
    <s v="ISLA DE MAIPO"/>
    <n v="12047616"/>
    <n v="18071424"/>
    <n v="45747"/>
    <s v="LEY 20032; DS 841; DS 19 ; DS 7 y LEY 21.302"/>
  </r>
  <r>
    <n v="7247"/>
    <s v="ILUSTRE MUNICIPALIDAD DE ANDACOLLO"/>
    <x v="119"/>
    <s v="APORTE FINANCIERO DEL SERVICIO NACIONAL DE PROTECCIÓN ESPECIALIZADA A LA NIÑEZ Y ADOLESCENCIA"/>
    <n v="4"/>
    <s v="ANDACOLLO"/>
    <n v="6652543"/>
    <n v="19957629"/>
    <n v="45747"/>
    <s v="LEY 20032; DS 841; DS 19 ; DS 7 y LEY 21.302"/>
  </r>
  <r>
    <n v="7250"/>
    <s v="ILUSTRE MUNICIPALIDAD DE QUINTA DE TILCOCO"/>
    <x v="120"/>
    <s v="APORTE FINANCIERO DEL SERVICIO NACIONAL DE PROTECCIÓN ESPECIALIZADA A LA NIÑEZ Y ADOLESCENCIA"/>
    <n v="6"/>
    <s v="QUINTA DE TILCOCO"/>
    <n v="0"/>
    <n v="3602200"/>
    <n v="45747"/>
    <s v="LEY 20032; DS 841; DS 19 ; DS 7 y LEY 21.302"/>
  </r>
  <r>
    <n v="7251"/>
    <s v="ILUSTRE MUNICIPALIDAD DE CHILLAN"/>
    <x v="121"/>
    <s v="APORTE FINANCIERO DEL SERVICIO NACIONAL DE PROTECCIÓN ESPECIALIZADA A LA NIÑEZ Y ADOLESCENCIA"/>
    <n v="16"/>
    <s v="CHILLAN"/>
    <n v="9013123"/>
    <n v="27039369"/>
    <n v="45747"/>
    <s v="LEY 20032; DS 841; DS 19 ; DS 7 y LEY 21.302"/>
  </r>
  <r>
    <n v="7252"/>
    <s v="ILUSTRE MUNICIPALIDAD DE NACIMIENTO"/>
    <x v="122"/>
    <s v="APORTE FINANCIERO DEL SERVICIO NACIONAL DE PROTECCIÓN ESPECIALIZADA A LA NIÑEZ Y ADOLESCENCIA"/>
    <n v="8"/>
    <s v="NACIMIENTO"/>
    <n v="6437945"/>
    <n v="19313835"/>
    <n v="45747"/>
    <s v="LEY 20032; DS 841; DS 19 ; DS 7 y LEY 21.302"/>
  </r>
  <r>
    <n v="7259"/>
    <s v="ILUSTRE MUNICIPALIDAD DE COELEMU"/>
    <x v="123"/>
    <s v="APORTE FINANCIERO DEL SERVICIO NACIONAL DE PROTECCIÓN ESPECIALIZADA A LA NIÑEZ Y ADOLESCENCIA"/>
    <n v="16"/>
    <s v="COELEMU"/>
    <n v="7510936"/>
    <n v="22532808"/>
    <n v="45747"/>
    <s v="LEY 20032; DS 841; DS 19 ; DS 7 y LEY 21.302"/>
  </r>
  <r>
    <n v="7260"/>
    <s v="ILUSTRE MUNICIPALIDAD DE QUIRIHUE"/>
    <x v="124"/>
    <s v="APORTE FINANCIERO DEL SERVICIO NACIONAL DE PROTECCIÓN ESPECIALIZADA A LA NIÑEZ Y ADOLESCENCIA"/>
    <n v="16"/>
    <s v="QUIRIHUE"/>
    <n v="0"/>
    <n v="6159762"/>
    <n v="45747"/>
    <s v="LEY 20032; DS 841; DS 19 ; DS 7 y LEY 21.302"/>
  </r>
  <r>
    <n v="7264"/>
    <s v="ILUSTRE MUNICIPALIDAD DE SANTA BARBARA"/>
    <x v="125"/>
    <s v="APORTE FINANCIERO DEL SERVICIO NACIONAL DE PROTECCIÓN ESPECIALIZADA A LA NIÑEZ Y ADOLESCENCIA"/>
    <n v="8"/>
    <s v="SANTA BARBARA"/>
    <n v="6437945"/>
    <n v="19313835"/>
    <n v="45747"/>
    <s v="LEY 20032; DS 841; DS 19 ; DS 7 y LEY 21.302"/>
  </r>
  <r>
    <n v="7265"/>
    <s v="ILUSTRE MUNICIPALIDAD DE CANETE"/>
    <x v="126"/>
    <s v="APORTE FINANCIERO DEL SERVICIO NACIONAL DE PROTECCIÓN ESPECIALIZADA A LA NIÑEZ Y ADOLESCENCIA"/>
    <n v="8"/>
    <s v="CANETE"/>
    <n v="6652543"/>
    <n v="19957629"/>
    <n v="45747"/>
    <s v="LEY 20032; DS 841; DS 19 ; DS 7 y LEY 21.302"/>
  </r>
  <r>
    <n v="7267"/>
    <s v="ILUSTRE MUNICIPALIDAD DE LOS ANGELES"/>
    <x v="127"/>
    <s v="APORTE FINANCIERO DEL SERVICIO NACIONAL DE PROTECCIÓN ESPECIALIZADA A LA NIÑEZ Y ADOLESCENCIA"/>
    <n v="8"/>
    <s v="LOS ANGELES"/>
    <n v="21386579"/>
    <n v="59965664"/>
    <n v="45747"/>
    <s v="LEY 20032; DS 841; DS 19 ; DS 7 y LEY 21.302"/>
  </r>
  <r>
    <n v="7271"/>
    <s v="ILUSTRE MUNICIPALIDAD DE PLACILLA"/>
    <x v="128"/>
    <s v="APORTE FINANCIERO DEL SERVICIO NACIONAL DE PROTECCIÓN ESPECIALIZADA A LA NIÑEZ Y ADOLESCENCIA"/>
    <n v="6"/>
    <s v="PLACILLA"/>
    <n v="3764880"/>
    <n v="11294640"/>
    <n v="45747"/>
    <s v="LEY 20032; DS 841; DS 19 ; DS 7 y LEY 21.302"/>
  </r>
  <r>
    <n v="7280"/>
    <s v="ILUSTRE MUNICIPALIDAD DE TAL TAL"/>
    <x v="129"/>
    <s v="APORTE FINANCIERO DEL SERVICIO NACIONAL DE PROTECCIÓN ESPECIALIZADA A LA NIÑEZ Y ADOLESCENCIA"/>
    <n v="2"/>
    <s v="TALTAL"/>
    <n v="7341516"/>
    <n v="22024548"/>
    <n v="45747"/>
    <s v="LEY 20032; DS 841; DS 19 ; DS 7 y LEY 21.302"/>
  </r>
  <r>
    <n v="7282"/>
    <s v="ILUSTRE MUNICIPALIDAD DE LEBU"/>
    <x v="130"/>
    <s v="APORTE FINANCIERO DEL SERVICIO NACIONAL DE PROTECCIÓN ESPECIALIZADA A LA NIÑEZ Y ADOLESCENCIA"/>
    <n v="8"/>
    <s v="LEBU"/>
    <n v="7469522"/>
    <n v="22408566"/>
    <n v="45747"/>
    <s v="LEY 20032; DS 841; DS 19 ; DS 7 y LEY 21.302"/>
  </r>
  <r>
    <n v="7286"/>
    <s v="ILUSTRE MUNICIPALIDAD DE ANCUD"/>
    <x v="131"/>
    <s v="APORTE FINANCIERO DEL SERVICIO NACIONAL DE PROTECCIÓN ESPECIALIZADA A LA NIÑEZ Y ADOLESCENCIA"/>
    <n v="10"/>
    <s v="ANCUD"/>
    <n v="8433331"/>
    <n v="25299993"/>
    <n v="45747"/>
    <s v="LEY 20032; DS 841; DS 19 ; DS 7 y LEY 21.302"/>
  </r>
  <r>
    <n v="7290"/>
    <s v="ILUSTRE MUNICIPALIDAD DE FLORIDA"/>
    <x v="132"/>
    <s v="APORTE FINANCIERO DEL SERVICIO NACIONAL DE PROTECCIÓN ESPECIALIZADA A LA NIÑEZ Y ADOLESCENCIA"/>
    <n v="8"/>
    <s v="FLORIDA"/>
    <n v="5364954"/>
    <n v="16094862"/>
    <n v="45747"/>
    <s v="LEY 20032; DS 841; DS 19 ; DS 7 y LEY 21.302"/>
  </r>
  <r>
    <n v="7303"/>
    <s v="ILUSTRE MUNICIPALIDAD DE TIRUA"/>
    <x v="133"/>
    <s v="APORTE FINANCIERO DEL SERVICIO NACIONAL DE PROTECCIÓN ESPECIALIZADA A LA NIÑEZ Y ADOLESCENCIA"/>
    <n v="8"/>
    <s v="TIRUA"/>
    <n v="6437945"/>
    <n v="19313835"/>
    <n v="45747"/>
    <s v="LEY 20032; DS 841; DS 19 ; DS 7 y LEY 21.302"/>
  </r>
  <r>
    <n v="7320"/>
    <s v="CORPORACION PRODEL"/>
    <x v="134"/>
    <s v="APORTE FINANCIERO DEL SERVICIO NACIONAL DE PROTECCIÓN ESPECIALIZADA A LA NIÑEZ Y ADOLESCENCIA"/>
    <n v="1"/>
    <s v="IQUIQUE"/>
    <n v="301436420"/>
    <n v="668049716"/>
    <n v="45747"/>
    <s v="LEY 20032; DS 841; DS 19 ; DS 7 y LEY 21.302"/>
  </r>
  <r>
    <n v="7320"/>
    <s v="CORPORACION PRODEL"/>
    <x v="134"/>
    <s v="APORTE FINANCIERO DEL SERVICIO NACIONAL DE PROTECCIÓN ESPECIALIZADA A LA NIÑEZ Y ADOLESCENCIA"/>
    <n v="2"/>
    <s v="ANTOFAGASTA"/>
    <n v="174840620"/>
    <n v="433331811"/>
    <n v="45747"/>
    <s v="LEY 20032; DS 841; DS 19 ; DS 7 y LEY 21.302"/>
  </r>
  <r>
    <n v="7320"/>
    <s v="CORPORACION PRODEL"/>
    <x v="134"/>
    <s v="APORTE FINANCIERO DEL SERVICIO NACIONAL DE PROTECCIÓN ESPECIALIZADA A LA NIÑEZ Y ADOLESCENCIA"/>
    <n v="2"/>
    <s v="MEJILLONES"/>
    <n v="10504062"/>
    <n v="31512186"/>
    <n v="45747"/>
    <s v="LEY 20032; DS 841; DS 19 ; DS 7 y LEY 21.302"/>
  </r>
  <r>
    <n v="7320"/>
    <s v="CORPORACION PRODEL"/>
    <x v="134"/>
    <s v="APORTE FINANCIERO DEL SERVICIO NACIONAL DE PROTECCIÓN ESPECIALIZADA A LA NIÑEZ Y ADOLESCENCIA"/>
    <n v="2"/>
    <s v="TALTAL"/>
    <n v="26921085"/>
    <n v="73967507"/>
    <n v="45747"/>
    <s v="LEY 20032; DS 841; DS 19 ; DS 7 y LEY 21.302"/>
  </r>
  <r>
    <n v="7320"/>
    <s v="CORPORACION PRODEL"/>
    <x v="134"/>
    <s v="APORTE FINANCIERO DEL SERVICIO NACIONAL DE PROTECCIÓN ESPECIALIZADA A LA NIÑEZ Y ADOLESCENCIA"/>
    <n v="3"/>
    <s v="CHANARAL"/>
    <n v="38984206"/>
    <n v="198504572"/>
    <n v="45747"/>
    <s v="LEY 20032; DS 841; DS 19 ; DS 7 y LEY 21.302"/>
  </r>
  <r>
    <n v="7320"/>
    <s v="CORPORACION PRODEL"/>
    <x v="134"/>
    <s v="APORTE FINANCIERO DEL SERVICIO NACIONAL DE PROTECCIÓN ESPECIALIZADA A LA NIÑEZ Y ADOLESCENCIA"/>
    <n v="3"/>
    <s v="TIERRA AMARILLA"/>
    <n v="12397043"/>
    <n v="38190494"/>
    <n v="45747"/>
    <s v="LEY 20032; DS 841; DS 19 ; DS 7 y LEY 21.302"/>
  </r>
  <r>
    <n v="7320"/>
    <s v="CORPORACION PRODEL"/>
    <x v="134"/>
    <s v="APORTE FINANCIERO DEL SERVICIO NACIONAL DE PROTECCIÓN ESPECIALIZADA A LA NIÑEZ Y ADOLESCENCIA"/>
    <n v="5"/>
    <s v="LOS ANDES"/>
    <n v="21670622"/>
    <n v="50741617"/>
    <n v="45747"/>
    <s v="LEY 20032; DS 841; DS 19 ; DS 7 y LEY 21.302"/>
  </r>
  <r>
    <n v="7320"/>
    <s v="CORPORACION PRODEL"/>
    <x v="134"/>
    <s v="APORTE FINANCIERO DEL SERVICIO NACIONAL DE PROTECCIÓN ESPECIALIZADA A LA NIÑEZ Y ADOLESCENCIA"/>
    <n v="6"/>
    <s v="COLTAUCO"/>
    <n v="14361022"/>
    <n v="36723185"/>
    <n v="45747"/>
    <s v="LEY 20032; DS 841; DS 19 ; DS 7 y LEY 21.302"/>
  </r>
  <r>
    <n v="7320"/>
    <s v="CORPORACION PRODEL"/>
    <x v="134"/>
    <s v="APORTE FINANCIERO DEL SERVICIO NACIONAL DE PROTECCIÓN ESPECIALIZADA A LA NIÑEZ Y ADOLESCENCIA"/>
    <n v="7"/>
    <s v="CAUQUENES"/>
    <n v="39441579"/>
    <n v="122897675"/>
    <n v="45747"/>
    <s v="LEY 20032; DS 841; DS 19 ; DS 7 y LEY 21.302"/>
  </r>
  <r>
    <n v="7320"/>
    <s v="CORPORACION PRODEL"/>
    <x v="134"/>
    <s v="APORTE FINANCIERO DEL SERVICIO NACIONAL DE PROTECCIÓN ESPECIALIZADA A LA NIÑEZ Y ADOLESCENCIA"/>
    <n v="7"/>
    <s v="CUREPTO"/>
    <n v="26690324"/>
    <n v="50735660"/>
    <n v="45747"/>
    <s v="LEY 20032; DS 841; DS 19 ; DS 7 y LEY 21.302"/>
  </r>
  <r>
    <n v="7320"/>
    <s v="CORPORACION PRODEL"/>
    <x v="134"/>
    <s v="APORTE FINANCIERO DEL SERVICIO NACIONAL DE PROTECCIÓN ESPECIALIZADA A LA NIÑEZ Y ADOLESCENCIA"/>
    <n v="7"/>
    <s v="SAN CLEMENTE"/>
    <n v="63909972"/>
    <n v="106094772"/>
    <n v="45747"/>
    <s v="LEY 20032; DS 841; DS 19 ; DS 7 y LEY 21.302"/>
  </r>
  <r>
    <n v="7320"/>
    <s v="CORPORACION PRODEL"/>
    <x v="134"/>
    <s v="APORTE FINANCIERO DEL SERVICIO NACIONAL DE PROTECCIÓN ESPECIALIZADA A LA NIÑEZ Y ADOLESCENCIA"/>
    <n v="13"/>
    <s v="CURACAVI"/>
    <n v="10521928"/>
    <n v="25139453"/>
    <n v="45747"/>
    <s v="LEY 20032; DS 841; DS 19 ; DS 7 y LEY 21.302"/>
  </r>
  <r>
    <n v="7320"/>
    <s v="CORPORACION PRODEL"/>
    <x v="134"/>
    <s v="APORTE FINANCIERO DEL SERVICIO NACIONAL DE PROTECCIÓN ESPECIALIZADA A LA NIÑEZ Y ADOLESCENCIA"/>
    <n v="13"/>
    <s v="NUNOA"/>
    <n v="52363030"/>
    <n v="146673049"/>
    <n v="45747"/>
    <s v="LEY 20032; DS 841; DS 19 ; DS 7 y LEY 21.302"/>
  </r>
  <r>
    <n v="7320"/>
    <s v="CORPORACION PRODEL"/>
    <x v="134"/>
    <s v="APORTE FINANCIERO DEL SERVICIO NACIONAL DE PROTECCIÓN ESPECIALIZADA A LA NIÑEZ Y ADOLESCENCIA"/>
    <n v="13"/>
    <s v="SAN BERNARDO"/>
    <n v="12088155"/>
    <n v="33507516"/>
    <n v="45747"/>
    <s v="LEY 20032; DS 841; DS 19 ; DS 7 y LEY 21.302"/>
  </r>
  <r>
    <n v="7320"/>
    <s v="CORPORACION PRODEL"/>
    <x v="134"/>
    <s v="APORTE FINANCIERO DEL SERVICIO NACIONAL DE PROTECCIÓN ESPECIALIZADA A LA NIÑEZ Y ADOLESCENCIA"/>
    <n v="15"/>
    <s v="ARICA"/>
    <n v="28132582"/>
    <n v="75637828"/>
    <n v="45747"/>
    <s v="LEY 20032; DS 841; DS 19 ; DS 7 y LEY 21.302"/>
  </r>
  <r>
    <n v="7331"/>
    <s v="ORGANIZACION COMUNITARIA FUNCIONAL CENTRO CULTURAL Y SOCIAL CENTRO DE APOYO AL NINO Y LA FAMILIA"/>
    <x v="135"/>
    <s v="APORTE FINANCIERO DEL SERVICIO NACIONAL DE PROTECCIÓN ESPECIALIZADA A LA NIÑEZ Y ADOLESCENCIA"/>
    <n v="5"/>
    <s v="EL TABO"/>
    <n v="40526187"/>
    <n v="114396704"/>
    <n v="45747"/>
    <s v="LEY 20032; DS 841; DS 19 ; DS 7 y LEY 21.302"/>
  </r>
  <r>
    <n v="7331"/>
    <s v="ORGANIZACION COMUNITARIA FUNCIONAL CENTRO CULTURAL Y SOCIAL CENTRO DE APOYO AL NINO Y LA FAMILIA"/>
    <x v="135"/>
    <s v="APORTE FINANCIERO DEL SERVICIO NACIONAL DE PROTECCIÓN ESPECIALIZADA A LA NIÑEZ Y ADOLESCENCIA"/>
    <n v="5"/>
    <s v="SAN ANTONIO"/>
    <n v="74538142"/>
    <n v="212615259"/>
    <n v="45747"/>
    <s v="LEY 20032; DS 841; DS 19 ; DS 7 y LEY 21.302"/>
  </r>
  <r>
    <n v="7347"/>
    <s v="FUNDACION LEON BLOY PARA LA PROMOCION INTEGRAL DE LA FAMILIA"/>
    <x v="136"/>
    <s v="APORTE FINANCIERO DEL SERVICIO NACIONAL DE PROTECCIÓN ESPECIALIZADA A LA NIÑEZ Y ADOLESCENCIA"/>
    <n v="4"/>
    <s v="COQUIMBO"/>
    <n v="39834478"/>
    <n v="118414257"/>
    <n v="45747"/>
    <s v="LEY 20032; DS 841; DS 19 ; DS 7 y LEY 21.302"/>
  </r>
  <r>
    <n v="7347"/>
    <s v="FUNDACION LEON BLOY PARA LA PROMOCION INTEGRAL DE LA FAMILIA"/>
    <x v="136"/>
    <s v="APORTE FINANCIERO DEL SERVICIO NACIONAL DE PROTECCIÓN ESPECIALIZADA A LA NIÑEZ Y ADOLESCENCIA"/>
    <n v="5"/>
    <s v="SAN ANTONIO"/>
    <n v="17058497"/>
    <n v="50866603"/>
    <n v="45747"/>
    <s v="LEY 20032; DS 841; DS 19 ; DS 7 y LEY 21.302"/>
  </r>
  <r>
    <n v="7347"/>
    <s v="FUNDACION LEON BLOY PARA LA PROMOCION INTEGRAL DE LA FAMILIA"/>
    <x v="136"/>
    <s v="APORTE FINANCIERO DEL SERVICIO NACIONAL DE PROTECCIÓN ESPECIALIZADA A LA NIÑEZ Y ADOLESCENCIA"/>
    <n v="6"/>
    <s v="CHIMBARONGO"/>
    <n v="22298541"/>
    <n v="59357815"/>
    <n v="45747"/>
    <s v="LEY 20032; DS 841; DS 19 ; DS 7 y LEY 21.302"/>
  </r>
  <r>
    <n v="7347"/>
    <s v="FUNDACION LEON BLOY PARA LA PROMOCION INTEGRAL DE LA FAMILIA"/>
    <x v="136"/>
    <s v="APORTE FINANCIERO DEL SERVICIO NACIONAL DE PROTECCIÓN ESPECIALIZADA A LA NIÑEZ Y ADOLESCENCIA"/>
    <n v="6"/>
    <s v="LITUECHE"/>
    <n v="59717879"/>
    <n v="144108594"/>
    <n v="45747"/>
    <s v="LEY 20032; DS 841; DS 19 ; DS 7 y LEY 21.302"/>
  </r>
  <r>
    <n v="7347"/>
    <s v="FUNDACION LEON BLOY PARA LA PROMOCION INTEGRAL DE LA FAMILIA"/>
    <x v="136"/>
    <s v="APORTE FINANCIERO DEL SERVICIO NACIONAL DE PROTECCIÓN ESPECIALIZADA A LA NIÑEZ Y ADOLESCENCIA"/>
    <n v="6"/>
    <s v="PERALILLO"/>
    <n v="25732728"/>
    <n v="79940196"/>
    <n v="45747"/>
    <s v="LEY 20032; DS 841; DS 19 ; DS 7 y LEY 21.302"/>
  </r>
  <r>
    <n v="7347"/>
    <s v="FUNDACION LEON BLOY PARA LA PROMOCION INTEGRAL DE LA FAMILIA"/>
    <x v="136"/>
    <s v="APORTE FINANCIERO DEL SERVICIO NACIONAL DE PROTECCIÓN ESPECIALIZADA A LA NIÑEZ Y ADOLESCENCIA"/>
    <n v="6"/>
    <s v="PICHIDEGUA"/>
    <n v="15361914"/>
    <n v="43514128"/>
    <n v="45747"/>
    <s v="LEY 20032; DS 841; DS 19 ; DS 7 y LEY 21.302"/>
  </r>
  <r>
    <n v="7347"/>
    <s v="FUNDACION LEON BLOY PARA LA PROMOCION INTEGRAL DE LA FAMILIA"/>
    <x v="136"/>
    <s v="APORTE FINANCIERO DEL SERVICIO NACIONAL DE PROTECCIÓN ESPECIALIZADA A LA NIÑEZ Y ADOLESCENCIA"/>
    <n v="6"/>
    <s v="PICHILEMU"/>
    <n v="38755860"/>
    <n v="72872854"/>
    <n v="45747"/>
    <s v="LEY 20032; DS 841; DS 19 ; DS 7 y LEY 21.302"/>
  </r>
  <r>
    <n v="7347"/>
    <s v="FUNDACION LEON BLOY PARA LA PROMOCION INTEGRAL DE LA FAMILIA"/>
    <x v="136"/>
    <s v="APORTE FINANCIERO DEL SERVICIO NACIONAL DE PROTECCIÓN ESPECIALIZADA A LA NIÑEZ Y ADOLESCENCIA"/>
    <n v="6"/>
    <s v="SAN FERNANDO"/>
    <n v="17929379"/>
    <n v="52876224"/>
    <n v="45747"/>
    <s v="LEY 20032; DS 841; DS 19 ; DS 7 y LEY 21.302"/>
  </r>
  <r>
    <n v="7347"/>
    <s v="FUNDACION LEON BLOY PARA LA PROMOCION INTEGRAL DE LA FAMILIA"/>
    <x v="136"/>
    <s v="APORTE FINANCIERO DEL SERVICIO NACIONAL DE PROTECCIÓN ESPECIALIZADA A LA NIÑEZ Y ADOLESCENCIA"/>
    <n v="9"/>
    <s v="CHOLCHOL"/>
    <n v="17803150"/>
    <n v="51475346"/>
    <n v="45747"/>
    <s v="LEY 20032; DS 841; DS 19 ; DS 7 y LEY 21.302"/>
  </r>
  <r>
    <n v="7347"/>
    <s v="FUNDACION LEON BLOY PARA LA PROMOCION INTEGRAL DE LA FAMILIA"/>
    <x v="136"/>
    <s v="APORTE FINANCIERO DEL SERVICIO NACIONAL DE PROTECCIÓN ESPECIALIZADA A LA NIÑEZ Y ADOLESCENCIA"/>
    <n v="9"/>
    <s v="PITRUFQUEN"/>
    <n v="21648306"/>
    <n v="62330199"/>
    <n v="45747"/>
    <s v="LEY 20032; DS 841; DS 19 ; DS 7 y LEY 21.302"/>
  </r>
  <r>
    <n v="7347"/>
    <s v="FUNDACION LEON BLOY PARA LA PROMOCION INTEGRAL DE LA FAMILIA"/>
    <x v="136"/>
    <s v="APORTE FINANCIERO DEL SERVICIO NACIONAL DE PROTECCIÓN ESPECIALIZADA A LA NIÑEZ Y ADOLESCENCIA"/>
    <n v="10"/>
    <s v="PUERTO MONTT"/>
    <n v="14132629"/>
    <n v="43144199"/>
    <n v="45747"/>
    <s v="LEY 20032; DS 841; DS 19 ; DS 7 y LEY 21.302"/>
  </r>
  <r>
    <n v="7347"/>
    <s v="FUNDACION LEON BLOY PARA LA PROMOCION INTEGRAL DE LA FAMILIA"/>
    <x v="136"/>
    <s v="APORTE FINANCIERO DEL SERVICIO NACIONAL DE PROTECCIÓN ESPECIALIZADA A LA NIÑEZ Y ADOLESCENCIA"/>
    <n v="10"/>
    <s v="PUYEHUE"/>
    <n v="9979412"/>
    <n v="29027613"/>
    <n v="45747"/>
    <s v="LEY 20032; DS 841; DS 19 ; DS 7 y LEY 21.302"/>
  </r>
  <r>
    <n v="7347"/>
    <s v="FUNDACION LEON BLOY PARA LA PROMOCION INTEGRAL DE LA FAMILIA"/>
    <x v="136"/>
    <s v="APORTE FINANCIERO DEL SERVICIO NACIONAL DE PROTECCIÓN ESPECIALIZADA A LA NIÑEZ Y ADOLESCENCIA"/>
    <n v="13"/>
    <s v="PUDAHUEL"/>
    <n v="9280656"/>
    <n v="29951208"/>
    <n v="45747"/>
    <s v="LEY 20032; DS 841; DS 19 ; DS 7 y LEY 21.302"/>
  </r>
  <r>
    <n v="7347"/>
    <s v="FUNDACION LEON BLOY PARA LA PROMOCION INTEGRAL DE LA FAMILIA"/>
    <x v="136"/>
    <s v="APORTE FINANCIERO DEL SERVICIO NACIONAL DE PROTECCIÓN ESPECIALIZADA A LA NIÑEZ Y ADOLESCENCIA"/>
    <n v="13"/>
    <s v="PUENTE ALTO"/>
    <n v="48090672"/>
    <n v="143428320"/>
    <n v="45747"/>
    <s v="LEY 20032; DS 841; DS 19 ; DS 7 y LEY 21.302"/>
  </r>
  <r>
    <n v="7347"/>
    <s v="FUNDACION LEON BLOY PARA LA PROMOCION INTEGRAL DE LA FAMILIA"/>
    <x v="136"/>
    <s v="APORTE FINANCIERO DEL SERVICIO NACIONAL DE PROTECCIÓN ESPECIALIZADA A LA NIÑEZ Y ADOLESCENCIA"/>
    <n v="13"/>
    <s v="RECOLETA"/>
    <n v="13920984"/>
    <n v="40075560"/>
    <n v="45747"/>
    <s v="LEY 20032; DS 841; DS 19 ; DS 7 y LEY 21.302"/>
  </r>
  <r>
    <n v="7347"/>
    <s v="FUNDACION LEON BLOY PARA LA PROMOCION INTEGRAL DE LA FAMILIA"/>
    <x v="136"/>
    <s v="APORTE FINANCIERO DEL SERVICIO NACIONAL DE PROTECCIÓN ESPECIALIZADA A LA NIÑEZ Y ADOLESCENCIA"/>
    <n v="13"/>
    <s v="SAN MIGUEL"/>
    <n v="12866364"/>
    <n v="35013384"/>
    <n v="45747"/>
    <s v="LEY 20032; DS 841; DS 19 ; DS 7 y LEY 21.302"/>
  </r>
  <r>
    <n v="7347"/>
    <s v="FUNDACION LEON BLOY PARA LA PROMOCION INTEGRAL DE LA FAMILIA"/>
    <x v="136"/>
    <s v="APORTE FINANCIERO DEL SERVICIO NACIONAL DE PROTECCIÓN ESPECIALIZADA A LA NIÑEZ Y ADOLESCENCIA"/>
    <n v="13"/>
    <s v="SANTIAGO"/>
    <n v="12022668"/>
    <n v="35224308"/>
    <n v="45747"/>
    <s v="LEY 20032; DS 841; DS 19 ; DS 7 y LEY 21.302"/>
  </r>
  <r>
    <n v="7350"/>
    <s v="O.N.G DE DESARROLLO CORPORACION DE DESARROLLO SOCIAL EL CONQUISTADOR"/>
    <x v="137"/>
    <s v="APORTE FINANCIERO DEL SERVICIO NACIONAL DE PROTECCIÓN ESPECIALIZADA A LA NIÑEZ Y ADOLESCENCIA"/>
    <n v="8"/>
    <s v="ALTO BIOBIO"/>
    <n v="17890468"/>
    <n v="51737300"/>
    <n v="45747"/>
    <s v="LEY 20032; DS 841; DS 19 ; DS 7 y LEY 21.302"/>
  </r>
  <r>
    <n v="7350"/>
    <s v="O.N.G DE DESARROLLO CORPORACION DE DESARROLLO SOCIAL EL CONQUISTADOR"/>
    <x v="137"/>
    <s v="APORTE FINANCIERO DEL SERVICIO NACIONAL DE PROTECCIÓN ESPECIALIZADA A LA NIÑEZ Y ADOLESCENCIA"/>
    <n v="8"/>
    <s v="ARAUCO"/>
    <n v="50173861"/>
    <n v="119935880"/>
    <n v="45747"/>
    <s v="LEY 20032; DS 841; DS 19 ; DS 7 y LEY 21.302"/>
  </r>
  <r>
    <n v="7350"/>
    <s v="O.N.G DE DESARROLLO CORPORACION DE DESARROLLO SOCIAL EL CONQUISTADOR"/>
    <x v="137"/>
    <s v="APORTE FINANCIERO DEL SERVICIO NACIONAL DE PROTECCIÓN ESPECIALIZADA A LA NIÑEZ Y ADOLESCENCIA"/>
    <n v="8"/>
    <s v="CABRERO"/>
    <n v="21143159"/>
    <n v="60507297"/>
    <n v="45747"/>
    <s v="LEY 20032; DS 841; DS 19 ; DS 7 y LEY 21.302"/>
  </r>
  <r>
    <n v="7350"/>
    <s v="O.N.G DE DESARROLLO CORPORACION DE DESARROLLO SOCIAL EL CONQUISTADOR"/>
    <x v="137"/>
    <s v="APORTE FINANCIERO DEL SERVICIO NACIONAL DE PROTECCIÓN ESPECIALIZADA A LA NIÑEZ Y ADOLESCENCIA"/>
    <n v="8"/>
    <s v="CANETE"/>
    <n v="47437015"/>
    <n v="124795622"/>
    <n v="45747"/>
    <s v="LEY 20032; DS 841; DS 19 ; DS 7 y LEY 21.302"/>
  </r>
  <r>
    <n v="7350"/>
    <s v="O.N.G DE DESARROLLO CORPORACION DE DESARROLLO SOCIAL EL CONQUISTADOR"/>
    <x v="137"/>
    <s v="APORTE FINANCIERO DEL SERVICIO NACIONAL DE PROTECCIÓN ESPECIALIZADA A LA NIÑEZ Y ADOLESCENCIA"/>
    <n v="8"/>
    <s v="CORONEL"/>
    <n v="30703911"/>
    <n v="71803634"/>
    <n v="45747"/>
    <s v="LEY 20032; DS 841; DS 19 ; DS 7 y LEY 21.302"/>
  </r>
  <r>
    <n v="7350"/>
    <s v="O.N.G DE DESARROLLO CORPORACION DE DESARROLLO SOCIAL EL CONQUISTADOR"/>
    <x v="137"/>
    <s v="APORTE FINANCIERO DEL SERVICIO NACIONAL DE PROTECCIÓN ESPECIALIZADA A LA NIÑEZ Y ADOLESCENCIA"/>
    <n v="8"/>
    <s v="CURANILAHUE"/>
    <n v="30529274"/>
    <n v="73745946"/>
    <n v="45747"/>
    <s v="LEY 20032; DS 841; DS 19 ; DS 7 y LEY 21.302"/>
  </r>
  <r>
    <n v="7350"/>
    <s v="O.N.G DE DESARROLLO CORPORACION DE DESARROLLO SOCIAL EL CONQUISTADOR"/>
    <x v="137"/>
    <s v="APORTE FINANCIERO DEL SERVICIO NACIONAL DE PROTECCIÓN ESPECIALIZADA A LA NIÑEZ Y ADOLESCENCIA"/>
    <n v="8"/>
    <s v="LAJA"/>
    <n v="23790197"/>
    <n v="64575453"/>
    <n v="45747"/>
    <s v="LEY 20032; DS 841; DS 19 ; DS 7 y LEY 21.302"/>
  </r>
  <r>
    <n v="7350"/>
    <s v="O.N.G DE DESARROLLO CORPORACION DE DESARROLLO SOCIAL EL CONQUISTADOR"/>
    <x v="137"/>
    <s v="APORTE FINANCIERO DEL SERVICIO NACIONAL DE PROTECCIÓN ESPECIALIZADA A LA NIÑEZ Y ADOLESCENCIA"/>
    <n v="8"/>
    <s v="LEBU"/>
    <n v="26954187"/>
    <n v="70942713"/>
    <n v="45747"/>
    <s v="LEY 20032; DS 841; DS 19 ; DS 7 y LEY 21.302"/>
  </r>
  <r>
    <n v="7350"/>
    <s v="O.N.G DE DESARROLLO CORPORACION DE DESARROLLO SOCIAL EL CONQUISTADOR"/>
    <x v="137"/>
    <s v="APORTE FINANCIERO DEL SERVICIO NACIONAL DE PROTECCIÓN ESPECIALIZADA A LA NIÑEZ Y ADOLESCENCIA"/>
    <n v="8"/>
    <s v="LOS ALAMOS"/>
    <n v="39145427"/>
    <n v="129550807"/>
    <n v="45747"/>
    <s v="LEY 20032; DS 841; DS 19 ; DS 7 y LEY 21.302"/>
  </r>
  <r>
    <n v="7350"/>
    <s v="O.N.G DE DESARROLLO CORPORACION DE DESARROLLO SOCIAL EL CONQUISTADOR"/>
    <x v="137"/>
    <s v="APORTE FINANCIERO DEL SERVICIO NACIONAL DE PROTECCIÓN ESPECIALIZADA A LA NIÑEZ Y ADOLESCENCIA"/>
    <n v="8"/>
    <s v="SANTA BARBARA"/>
    <n v="53014671"/>
    <n v="135904371"/>
    <n v="45747"/>
    <s v="LEY 20032; DS 841; DS 19 ; DS 7 y LEY 21.302"/>
  </r>
  <r>
    <n v="7350"/>
    <s v="O.N.G DE DESARROLLO CORPORACION DE DESARROLLO SOCIAL EL CONQUISTADOR"/>
    <x v="137"/>
    <s v="APORTE FINANCIERO DEL SERVICIO NACIONAL DE PROTECCIÓN ESPECIALIZADA A LA NIÑEZ Y ADOLESCENCIA"/>
    <n v="8"/>
    <s v="TALCAHUANO"/>
    <n v="19773490"/>
    <n v="39176314"/>
    <n v="45747"/>
    <s v="LEY 20032; DS 841; DS 19 ; DS 7 y LEY 21.302"/>
  </r>
  <r>
    <n v="7350"/>
    <s v="O.N.G DE DESARROLLO CORPORACION DE DESARROLLO SOCIAL EL CONQUISTADOR"/>
    <x v="137"/>
    <s v="APORTE FINANCIERO DEL SERVICIO NACIONAL DE PROTECCIÓN ESPECIALIZADA A LA NIÑEZ Y ADOLESCENCIA"/>
    <n v="8"/>
    <s v="TOME"/>
    <n v="16110375"/>
    <n v="41117524"/>
    <n v="45747"/>
    <s v="LEY 20032; DS 841; DS 19 ; DS 7 y LEY 21.302"/>
  </r>
  <r>
    <n v="7350"/>
    <s v="O.N.G DE DESARROLLO CORPORACION DE DESARROLLO SOCIAL EL CONQUISTADOR"/>
    <x v="137"/>
    <s v="APORTE FINANCIERO DEL SERVICIO NACIONAL DE PROTECCIÓN ESPECIALIZADA A LA NIÑEZ Y ADOLESCENCIA"/>
    <n v="8"/>
    <s v="TUCAPEL"/>
    <n v="22617388"/>
    <n v="61546592"/>
    <n v="45747"/>
    <s v="LEY 20032; DS 841; DS 19 ; DS 7 y LEY 21.302"/>
  </r>
  <r>
    <n v="7350"/>
    <s v="O.N.G DE DESARROLLO CORPORACION DE DESARROLLO SOCIAL EL CONQUISTADOR"/>
    <x v="137"/>
    <s v="APORTE FINANCIERO DEL SERVICIO NACIONAL DE PROTECCIÓN ESPECIALIZADA A LA NIÑEZ Y ADOLESCENCIA"/>
    <n v="8"/>
    <s v="YUMBEL"/>
    <n v="23878115"/>
    <n v="62745541"/>
    <n v="45747"/>
    <s v="LEY 20032; DS 841; DS 19 ; DS 7 y LEY 21.302"/>
  </r>
  <r>
    <n v="7350"/>
    <s v="O.N.G DE DESARROLLO CORPORACION DE DESARROLLO SOCIAL EL CONQUISTADOR"/>
    <x v="137"/>
    <s v="APORTE FINANCIERO DEL SERVICIO NACIONAL DE PROTECCIÓN ESPECIALIZADA A LA NIÑEZ Y ADOLESCENCIA"/>
    <n v="16"/>
    <s v="COELEMU"/>
    <n v="20462543"/>
    <n v="58908221"/>
    <n v="45747"/>
    <s v="LEY 20032; DS 841; DS 19 ; DS 7 y LEY 21.302"/>
  </r>
  <r>
    <n v="7350"/>
    <s v="O.N.G DE DESARROLLO CORPORACION DE DESARROLLO SOCIAL EL CONQUISTADOR"/>
    <x v="137"/>
    <s v="APORTE FINANCIERO DEL SERVICIO NACIONAL DE PROTECCIÓN ESPECIALIZADA A LA NIÑEZ Y ADOLESCENCIA"/>
    <n v="16"/>
    <s v="QUIRIHUE"/>
    <n v="35611647"/>
    <n v="74695294"/>
    <n v="45747"/>
    <s v="LEY 20032; DS 841; DS 19 ; DS 7 y LEY 21.302"/>
  </r>
  <r>
    <n v="7350"/>
    <s v="O.N.G DE DESARROLLO CORPORACION DE DESARROLLO SOCIAL EL CONQUISTADOR"/>
    <x v="137"/>
    <s v="APORTE FINANCIERO DEL SERVICIO NACIONAL DE PROTECCIÓN ESPECIALIZADA A LA NIÑEZ Y ADOLESCENCIA"/>
    <n v="16"/>
    <s v="YUNGAY"/>
    <n v="29227793"/>
    <n v="68342331"/>
    <n v="45747"/>
    <s v="LEY 20032; DS 841; DS 19 ; DS 7 y LEY 21.302"/>
  </r>
  <r>
    <n v="7354"/>
    <s v="ILUSTRE MUNICIPALIDAD DE PADRE HURTADO"/>
    <x v="138"/>
    <s v="APORTE FINANCIERO DEL SERVICIO NACIONAL DE PROTECCIÓN ESPECIALIZADA A LA NIÑEZ Y ADOLESCENCIA"/>
    <n v="13"/>
    <s v="PADRE HURTADO"/>
    <n v="3764880"/>
    <n v="11294640"/>
    <n v="45747"/>
    <s v="LEY 20032; DS 841; DS 19 ; DS 7 y LEY 21.302"/>
  </r>
  <r>
    <n v="7367"/>
    <s v="ONG - ACCORDES"/>
    <x v="139"/>
    <s v="APORTE FINANCIERO DEL SERVICIO NACIONAL DE PROTECCIÓN ESPECIALIZADA A LA NIÑEZ Y ADOLESCENCIA"/>
    <n v="5"/>
    <s v="HIJUELAS"/>
    <n v="11693975"/>
    <n v="32927772"/>
    <n v="45747"/>
    <s v="LEY 20032; DS 841; DS 19 ; DS 7 y LEY 21.302"/>
  </r>
  <r>
    <n v="7369"/>
    <s v="FUNDACION VIDA COMPARTIDA"/>
    <x v="140"/>
    <s v="APORTE FINANCIERO DEL SERVICIO NACIONAL DE PROTECCIÓN ESPECIALIZADA A LA NIÑEZ Y ADOLESCENCIA"/>
    <n v="5"/>
    <s v="VINA DEL MAR"/>
    <n v="18881100"/>
    <n v="56847420"/>
    <n v="45747"/>
    <s v="LEY 20032; DS 841; DS 19 ; DS 7 y LEY 21.302"/>
  </r>
  <r>
    <n v="7369"/>
    <s v="FUNDACION VIDA COMPARTIDA"/>
    <x v="140"/>
    <s v="APORTE FINANCIERO DEL SERVICIO NACIONAL DE PROTECCIÓN ESPECIALIZADA A LA NIÑEZ Y ADOLESCENCIA"/>
    <n v="13"/>
    <s v="INDEPENDENCIA"/>
    <n v="10603644"/>
    <n v="31810932"/>
    <n v="45747"/>
    <s v="LEY 20032; DS 841; DS 19 ; DS 7 y LEY 21.302"/>
  </r>
  <r>
    <n v="7369"/>
    <s v="FUNDACION VIDA COMPARTIDA"/>
    <x v="140"/>
    <s v="APORTE FINANCIERO DEL SERVICIO NACIONAL DE PROTECCIÓN ESPECIALIZADA A LA NIÑEZ Y ADOLESCENCIA"/>
    <n v="13"/>
    <s v="LA CISTERNA"/>
    <n v="12724373"/>
    <n v="38173119"/>
    <n v="45747"/>
    <s v="LEY 20032; DS 841; DS 19 ; DS 7 y LEY 21.302"/>
  </r>
  <r>
    <n v="7369"/>
    <s v="FUNDACION VIDA COMPARTIDA"/>
    <x v="140"/>
    <s v="APORTE FINANCIERO DEL SERVICIO NACIONAL DE PROTECCIÓN ESPECIALIZADA A LA NIÑEZ Y ADOLESCENCIA"/>
    <n v="13"/>
    <s v="PUENTE ALTO"/>
    <n v="16575279"/>
    <n v="52228092"/>
    <n v="45747"/>
    <s v="LEY 20032; DS 841; DS 19 ; DS 7 y LEY 21.302"/>
  </r>
  <r>
    <n v="7369"/>
    <s v="FUNDACION VIDA COMPARTIDA"/>
    <x v="140"/>
    <s v="APORTE FINANCIERO DEL SERVICIO NACIONAL DE PROTECCIÓN ESPECIALIZADA A LA NIÑEZ Y ADOLESCENCIA"/>
    <n v="13"/>
    <s v="SANTIAGO"/>
    <n v="6960492"/>
    <n v="20670552"/>
    <n v="45747"/>
    <s v="LEY 20032; DS 841; DS 19 ; DS 7 y LEY 21.302"/>
  </r>
  <r>
    <n v="7379"/>
    <s v="ALDEAS INFANTILES S.O.S. CHILE"/>
    <x v="141"/>
    <s v="APORTE FINANCIERO DEL SERVICIO NACIONAL DE PROTECCIÓN ESPECIALIZADA A LA NIÑEZ Y ADOLESCENCIA"/>
    <n v="2"/>
    <s v="ANTOFAGASTA"/>
    <n v="56702457"/>
    <n v="128059927"/>
    <n v="45747"/>
    <s v="LEY 20032; DS 841; DS 19 ; DS 7 y LEY 21.302"/>
  </r>
  <r>
    <n v="7379"/>
    <s v="ALDEAS INFANTILES S.O.S. CHILE"/>
    <x v="141"/>
    <s v="APORTE FINANCIERO DEL SERVICIO NACIONAL DE PROTECCIÓN ESPECIALIZADA A LA NIÑEZ Y ADOLESCENCIA"/>
    <n v="5"/>
    <s v="QUILPUE"/>
    <n v="32180678"/>
    <n v="94595573"/>
    <n v="45747"/>
    <s v="LEY 20032; DS 841; DS 19 ; DS 7 y LEY 21.302"/>
  </r>
  <r>
    <n v="7379"/>
    <s v="ALDEAS INFANTILES S.O.S. CHILE"/>
    <x v="141"/>
    <s v="APORTE FINANCIERO DEL SERVICIO NACIONAL DE PROTECCIÓN ESPECIALIZADA A LA NIÑEZ Y ADOLESCENCIA"/>
    <n v="7"/>
    <s v="CURICO"/>
    <n v="58005620"/>
    <n v="118440854"/>
    <n v="45747"/>
    <s v="LEY 20032; DS 841; DS 19 ; DS 7 y LEY 21.302"/>
  </r>
  <r>
    <n v="7379"/>
    <s v="ALDEAS INFANTILES S.O.S. CHILE"/>
    <x v="141"/>
    <s v="APORTE FINANCIERO DEL SERVICIO NACIONAL DE PROTECCIÓN ESPECIALIZADA A LA NIÑEZ Y ADOLESCENCIA"/>
    <n v="8"/>
    <s v="CONCEPCION"/>
    <n v="0"/>
    <n v="20501814"/>
    <n v="45747"/>
    <s v="LEY 20032; DS 841; DS 19 ; DS 7 y LEY 21.302"/>
  </r>
  <r>
    <n v="7379"/>
    <s v="ALDEAS INFANTILES S.O.S. CHILE"/>
    <x v="141"/>
    <s v="APORTE FINANCIERO DEL SERVICIO NACIONAL DE PROTECCIÓN ESPECIALIZADA A LA NIÑEZ Y ADOLESCENCIA"/>
    <n v="9"/>
    <s v="ANGOL"/>
    <n v="44672783"/>
    <n v="164524176"/>
    <n v="45747"/>
    <s v="LEY 20032; DS 841; DS 19 ; DS 7 y LEY 21.302"/>
  </r>
  <r>
    <n v="7379"/>
    <s v="ALDEAS INFANTILES S.O.S. CHILE"/>
    <x v="141"/>
    <s v="APORTE FINANCIERO DEL SERVICIO NACIONAL DE PROTECCIÓN ESPECIALIZADA A LA NIÑEZ Y ADOLESCENCIA"/>
    <n v="9"/>
    <s v="PADRE LAS CASAS"/>
    <n v="36203053"/>
    <n v="105317973"/>
    <n v="45747"/>
    <s v="LEY 20032; DS 841; DS 19 ; DS 7 y LEY 21.302"/>
  </r>
  <r>
    <n v="7379"/>
    <s v="ALDEAS INFANTILES S.O.S. CHILE"/>
    <x v="141"/>
    <s v="APORTE FINANCIERO DEL SERVICIO NACIONAL DE PROTECCIÓN ESPECIALIZADA A LA NIÑEZ Y ADOLESCENCIA"/>
    <n v="10"/>
    <s v="CASTRO"/>
    <n v="21661401"/>
    <n v="65081572"/>
    <n v="45747"/>
    <s v="LEY 20032; DS 841; DS 19 ; DS 7 y LEY 21.302"/>
  </r>
  <r>
    <n v="7379"/>
    <s v="ALDEAS INFANTILES S.O.S. CHILE"/>
    <x v="141"/>
    <s v="APORTE FINANCIERO DEL SERVICIO NACIONAL DE PROTECCIÓN ESPECIALIZADA A LA NIÑEZ Y ADOLESCENCIA"/>
    <n v="10"/>
    <s v="PUERTO VARAS"/>
    <n v="48205734"/>
    <n v="211042093"/>
    <n v="45747"/>
    <s v="LEY 20032; DS 841; DS 19 ; DS 7 y LEY 21.302"/>
  </r>
  <r>
    <n v="7379"/>
    <s v="ALDEAS INFANTILES S.O.S. CHILE"/>
    <x v="141"/>
    <s v="APORTE FINANCIERO DEL SERVICIO NACIONAL DE PROTECCIÓN ESPECIALIZADA A LA NIÑEZ Y ADOLESCENCIA"/>
    <n v="13"/>
    <s v="MACUL"/>
    <n v="92457312"/>
    <n v="178624739"/>
    <n v="45747"/>
    <s v="LEY 20032; DS 841; DS 19 ; DS 7 y LEY 21.302"/>
  </r>
  <r>
    <n v="7379"/>
    <s v="ALDEAS INFANTILES S.O.S. CHILE"/>
    <x v="141"/>
    <s v="APORTE FINANCIERO DEL SERVICIO NACIONAL DE PROTECCIÓN ESPECIALIZADA A LA NIÑEZ Y ADOLESCENCIA"/>
    <n v="13"/>
    <s v="NUNOA"/>
    <n v="0"/>
    <n v="42146712"/>
    <n v="45747"/>
    <s v="LEY 20032; DS 841; DS 19 ; DS 7 y LEY 21.302"/>
  </r>
  <r>
    <n v="7379"/>
    <s v="ALDEAS INFANTILES S.O.S. CHILE"/>
    <x v="141"/>
    <s v="APORTE FINANCIERO DEL SERVICIO NACIONAL DE PROTECCIÓN ESPECIALIZADA A LA NIÑEZ Y ADOLESCENCIA"/>
    <n v="16"/>
    <s v="CHILLAN"/>
    <n v="129075489"/>
    <n v="246913321"/>
    <n v="45747"/>
    <s v="LEY 20032; DS 841; DS 19 ; DS 7 y LEY 21.302"/>
  </r>
  <r>
    <n v="7379"/>
    <s v="ALDEAS INFANTILES S.O.S. CHILE"/>
    <x v="141"/>
    <s v="APORTE FINANCIERO DEL SERVICIO NACIONAL DE PROTECCIÓN ESPECIALIZADA A LA NIÑEZ Y ADOLESCENCIA"/>
    <n v="16"/>
    <s v="SAN NICOLAS"/>
    <n v="18289995"/>
    <n v="56019050"/>
    <n v="45747"/>
    <s v="LEY 20032; DS 841; DS 19 ; DS 7 y LEY 21.302"/>
  </r>
  <r>
    <n v="7388"/>
    <s v="CORPORACION PRIVADA DE DESARROLLO SOCIAL IX REGION, CORPRIX"/>
    <x v="142"/>
    <s v="APORTE FINANCIERO DEL SERVICIO NACIONAL DE PROTECCIÓN ESPECIALIZADA A LA NIÑEZ Y ADOLESCENCIA"/>
    <n v="9"/>
    <s v="ANGOL"/>
    <n v="32911867"/>
    <n v="98564133"/>
    <n v="45747"/>
    <s v="LEY 20032; DS 841; DS 19 ; DS 7 y LEY 21.302"/>
  </r>
  <r>
    <n v="7388"/>
    <s v="CORPORACION PRIVADA DE DESARROLLO SOCIAL IX REGION, CORPRIX"/>
    <x v="142"/>
    <s v="APORTE FINANCIERO DEL SERVICIO NACIONAL DE PROTECCIÓN ESPECIALIZADA A LA NIÑEZ Y ADOLESCENCIA"/>
    <n v="9"/>
    <s v="COLLIPULLI"/>
    <n v="63143742"/>
    <n v="145492241"/>
    <n v="45747"/>
    <s v="LEY 20032; DS 841; DS 19 ; DS 7 y LEY 21.302"/>
  </r>
  <r>
    <n v="7388"/>
    <s v="CORPORACION PRIVADA DE DESARROLLO SOCIAL IX REGION, CORPRIX"/>
    <x v="142"/>
    <s v="APORTE FINANCIERO DEL SERVICIO NACIONAL DE PROTECCIÓN ESPECIALIZADA A LA NIÑEZ Y ADOLESCENCIA"/>
    <n v="9"/>
    <s v="TEMUCO"/>
    <n v="78278367"/>
    <n v="271324245"/>
    <n v="45747"/>
    <s v="LEY 20032; DS 841; DS 19 ; DS 7 y LEY 21.302"/>
  </r>
  <r>
    <n v="7388"/>
    <s v="CORPORACION PRIVADA DE DESARROLLO SOCIAL IX REGION, CORPRIX"/>
    <x v="142"/>
    <s v="APORTE FINANCIERO DEL SERVICIO NACIONAL DE PROTECCIÓN ESPECIALIZADA A LA NIÑEZ Y ADOLESCENCIA"/>
    <n v="9"/>
    <s v="TRAIGUEN"/>
    <n v="86395330"/>
    <n v="203862247"/>
    <n v="45747"/>
    <s v="LEY 20032; DS 841; DS 19 ; DS 7 y LEY 21.302"/>
  </r>
  <r>
    <n v="7388"/>
    <s v="CORPORACION PRIVADA DE DESARROLLO SOCIAL IX REGION, CORPRIX"/>
    <x v="142"/>
    <s v="APORTE FINANCIERO DEL SERVICIO NACIONAL DE PROTECCIÓN ESPECIALIZADA A LA NIÑEZ Y ADOLESCENCIA"/>
    <n v="9"/>
    <s v="VICTORIA"/>
    <n v="18291747"/>
    <n v="54875241"/>
    <n v="45747"/>
    <s v="LEY 20032; DS 841; DS 19 ; DS 7 y LEY 21.302"/>
  </r>
  <r>
    <n v="7411"/>
    <s v="ILUSTRE MUNICIPALIDAD DE SAN FERNANDO"/>
    <x v="143"/>
    <s v="APORTE FINANCIERO DEL SERVICIO NACIONAL DE PROTECCIÓN ESPECIALIZADA A LA NIÑEZ Y ADOLESCENCIA"/>
    <n v="6"/>
    <s v="SAN FERNANDO"/>
    <n v="6588540"/>
    <n v="19765620"/>
    <n v="45747"/>
    <s v="LEY 20032; DS 841; DS 19 ; DS 7 y LEY 21.302"/>
  </r>
  <r>
    <n v="7425"/>
    <s v="ILUSTRE MUNICIPALIDAD DE CHILLAN VIEJO"/>
    <x v="144"/>
    <s v="APORTE FINANCIERO DEL SERVICIO NACIONAL DE PROTECCIÓN ESPECIALIZADA A LA NIÑEZ Y ADOLESCENCIA"/>
    <n v="16"/>
    <s v="CHILLAN VIEJO"/>
    <n v="0"/>
    <n v="4291963"/>
    <n v="45747"/>
    <s v="LEY 20032; DS 841; DS 19 ; DS 7 y LEY 21.302"/>
  </r>
  <r>
    <n v="7446"/>
    <s v="CORPORACION MUNICIPAL DE PENALOLEN PARA EL DESARROLLO SOCIAL CORMUP"/>
    <x v="145"/>
    <s v="APORTE FINANCIERO DEL SERVICIO NACIONAL DE PROTECCIÓN ESPECIALIZADA A LA NIÑEZ Y ADOLESCENCIA"/>
    <n v="13"/>
    <s v="PENALOLEN"/>
    <n v="13077288"/>
    <n v="39442788"/>
    <n v="45747"/>
    <s v="LEY 20032; DS 841; DS 19 ; DS 7 y LEY 21.302"/>
  </r>
  <r>
    <n v="7450"/>
    <s v="ILUSTRE MUNICIPALIDAD DE PALENA"/>
    <x v="146"/>
    <s v="APORTE FINANCIERO DEL SERVICIO NACIONAL DE PROTECCIÓN ESPECIALIZADA A LA NIÑEZ Y ADOLESCENCIA"/>
    <n v="10"/>
    <s v="PALENA"/>
    <n v="21170592"/>
    <n v="65056148"/>
    <n v="45747"/>
    <s v="LEY 20032; DS 841; DS 19 ; DS 7 y LEY 21.302"/>
  </r>
  <r>
    <n v="7452"/>
    <s v="ONG DE DESARROLLO HOGAR SANTA CATALINA"/>
    <x v="147"/>
    <s v="APORTE FINANCIERO DEL SERVICIO NACIONAL DE PROTECCIÓN ESPECIALIZADA A LA NIÑEZ Y ADOLESCENCIA"/>
    <n v="13"/>
    <s v="QUINTA NORMAL"/>
    <n v="32525842"/>
    <n v="96289733"/>
    <n v="45747"/>
    <s v="LEY 20032; DS 841; DS 19 ; DS 7 y LEY 21.302"/>
  </r>
  <r>
    <n v="7457"/>
    <s v="ORGANIZACION NO GUBERNAMENTAL DE DESARROLLO PATHER NOSTRUM"/>
    <x v="148"/>
    <s v="APORTE FINANCIERO DEL SERVICIO NACIONAL DE PROTECCIÓN ESPECIALIZADA A LA NIÑEZ Y ADOLESCENCIA"/>
    <n v="5"/>
    <s v="QUILPUE"/>
    <n v="18022627"/>
    <n v="52502065"/>
    <n v="45747"/>
    <s v="LEY 20032; DS 841; DS 19 ; DS 7 y LEY 21.302"/>
  </r>
  <r>
    <n v="7457"/>
    <s v="ORGANIZACION NO GUBERNAMENTAL DE DESARROLLO PATHER NOSTRUM"/>
    <x v="148"/>
    <s v="APORTE FINANCIERO DEL SERVICIO NACIONAL DE PROTECCIÓN ESPECIALIZADA A LA NIÑEZ Y ADOLESCENCIA"/>
    <n v="13"/>
    <s v="CURACAVI"/>
    <n v="25616517"/>
    <n v="81681140"/>
    <n v="45747"/>
    <s v="LEY 20032; DS 841; DS 19 ; DS 7 y LEY 21.302"/>
  </r>
  <r>
    <n v="7459"/>
    <s v="CORPORACION COMUNIDAD TERAPEUTA ESPERANZA"/>
    <x v="149"/>
    <s v="APORTE FINANCIERO DEL SERVICIO NACIONAL DE PROTECCIÓN ESPECIALIZADA A LA NIÑEZ Y ADOLESCENCIA"/>
    <n v="3"/>
    <s v="COPIAPO"/>
    <n v="23564429"/>
    <n v="62758325"/>
    <n v="45747"/>
    <s v="LEY 20032; DS 841; DS 19 ; DS 7 y LEY 21.302"/>
  </r>
  <r>
    <n v="7459"/>
    <s v="CORPORACION COMUNIDAD TERAPEUTA ESPERANZA"/>
    <x v="149"/>
    <s v="APORTE FINANCIERO DEL SERVICIO NACIONAL DE PROTECCIÓN ESPECIALIZADA A LA NIÑEZ Y ADOLESCENCIA"/>
    <n v="3"/>
    <s v="VALLENAR"/>
    <n v="37029817"/>
    <n v="81994595"/>
    <n v="45747"/>
    <s v="LEY 20032; DS 841; DS 19 ; DS 7 y LEY 21.302"/>
  </r>
  <r>
    <n v="7462"/>
    <s v="CORPORACION DE AYUDA A LA FAMILIA"/>
    <x v="150"/>
    <s v="APORTE FINANCIERO DEL SERVICIO NACIONAL DE PROTECCIÓN ESPECIALIZADA A LA NIÑEZ Y ADOLESCENCIA"/>
    <n v="7"/>
    <s v="CURICO"/>
    <n v="88898331"/>
    <n v="266758872"/>
    <n v="45747"/>
    <s v="LEY 20032; DS 841; DS 19 ; DS 7 y LEY 21.302"/>
  </r>
  <r>
    <n v="7462"/>
    <s v="CORPORACION DE AYUDA A LA FAMILIA"/>
    <x v="150"/>
    <s v="APORTE FINANCIERO DEL SERVICIO NACIONAL DE PROTECCIÓN ESPECIALIZADA A LA NIÑEZ Y ADOLESCENCIA"/>
    <n v="7"/>
    <s v="LINARES"/>
    <n v="74853686"/>
    <n v="180276752"/>
    <n v="45747"/>
    <s v="LEY 20032; DS 841; DS 19 ; DS 7 y LEY 21.302"/>
  </r>
  <r>
    <n v="7462"/>
    <s v="CORPORACION DE AYUDA A LA FAMILIA"/>
    <x v="150"/>
    <s v="APORTE FINANCIERO DEL SERVICIO NACIONAL DE PROTECCIÓN ESPECIALIZADA A LA NIÑEZ Y ADOLESCENCIA"/>
    <n v="7"/>
    <s v="TALCA"/>
    <n v="76058763"/>
    <n v="225804040"/>
    <n v="45747"/>
    <s v="LEY 20032; DS 841; DS 19 ; DS 7 y LEY 21.302"/>
  </r>
  <r>
    <n v="7463"/>
    <s v="CORPORACION MUNICIPAL DE DESARROLLO SOCIAL DE SAN JOAQUIN"/>
    <x v="151"/>
    <s v="APORTE FINANCIERO DEL SERVICIO NACIONAL DE PROTECCIÓN ESPECIALIZADA A LA NIÑEZ Y ADOLESCENCIA"/>
    <n v="13"/>
    <s v="SAN JOAQUIN"/>
    <n v="30214296"/>
    <n v="44899596"/>
    <n v="45747"/>
    <s v="LEY 20032; DS 841; DS 19 ; DS 7 y LEY 21.302"/>
  </r>
  <r>
    <n v="7473"/>
    <s v="FUNDACION CRESERES"/>
    <x v="152"/>
    <s v="APORTE FINANCIERO DEL SERVICIO NACIONAL DE PROTECCIÓN ESPECIALIZADA A LA NIÑEZ Y ADOLESCENCIA"/>
    <n v="1"/>
    <s v="ALTO HOSPICIO"/>
    <n v="12689188"/>
    <n v="47320306"/>
    <n v="45747"/>
    <s v="LEY 20032; DS 841; DS 19 ; DS 7 y LEY 21.302"/>
  </r>
  <r>
    <n v="7473"/>
    <s v="FUNDACION CRESERES"/>
    <x v="152"/>
    <s v="APORTE FINANCIERO DEL SERVICIO NACIONAL DE PROTECCIÓN ESPECIALIZADA A LA NIÑEZ Y ADOLESCENCIA"/>
    <n v="1"/>
    <s v="IQUIQUE"/>
    <n v="160472136"/>
    <n v="591836374"/>
    <n v="45747"/>
    <s v="LEY 20032; DS 841; DS 19 ; DS 7 y LEY 21.302"/>
  </r>
  <r>
    <n v="7473"/>
    <s v="FUNDACION CRESERES"/>
    <x v="152"/>
    <s v="APORTE FINANCIERO DEL SERVICIO NACIONAL DE PROTECCIÓN ESPECIALIZADA A LA NIÑEZ Y ADOLESCENCIA"/>
    <n v="1"/>
    <s v="POZO ALMONTE"/>
    <n v="27602115"/>
    <n v="99006168"/>
    <n v="45747"/>
    <s v="LEY 20032; DS 841; DS 19 ; DS 7 y LEY 21.302"/>
  </r>
  <r>
    <n v="7473"/>
    <s v="FUNDACION CRESERES"/>
    <x v="152"/>
    <s v="APORTE FINANCIERO DEL SERVICIO NACIONAL DE PROTECCIÓN ESPECIALIZADA A LA NIÑEZ Y ADOLESCENCIA"/>
    <n v="2"/>
    <s v="TOCOPILLA"/>
    <n v="17373010"/>
    <n v="67447574"/>
    <n v="45747"/>
    <s v="LEY 20032; DS 841; DS 19 ; DS 7 y LEY 21.302"/>
  </r>
  <r>
    <n v="7473"/>
    <s v="FUNDACION CRESERES"/>
    <x v="152"/>
    <s v="APORTE FINANCIERO DEL SERVICIO NACIONAL DE PROTECCIÓN ESPECIALIZADA A LA NIÑEZ Y ADOLESCENCIA"/>
    <n v="3"/>
    <s v="COPIAPO"/>
    <n v="7133325"/>
    <n v="30419643"/>
    <n v="45747"/>
    <s v="LEY 20032; DS 841; DS 19 ; DS 7 y LEY 21.302"/>
  </r>
  <r>
    <n v="7473"/>
    <s v="FUNDACION CRESERES"/>
    <x v="152"/>
    <s v="APORTE FINANCIERO DEL SERVICIO NACIONAL DE PROTECCIÓN ESPECIALIZADA A LA NIÑEZ Y ADOLESCENCIA"/>
    <n v="4"/>
    <s v="COQUIMBO"/>
    <n v="45801395"/>
    <n v="162461993"/>
    <n v="45747"/>
    <s v="LEY 20032; DS 841; DS 19 ; DS 7 y LEY 21.302"/>
  </r>
  <r>
    <n v="7473"/>
    <s v="FUNDACION CRESERES"/>
    <x v="152"/>
    <s v="APORTE FINANCIERO DEL SERVICIO NACIONAL DE PROTECCIÓN ESPECIALIZADA A LA NIÑEZ Y ADOLESCENCIA"/>
    <n v="4"/>
    <s v="LA SERENA"/>
    <n v="33561709"/>
    <n v="118381571"/>
    <n v="45747"/>
    <s v="LEY 20032; DS 841; DS 19 ; DS 7 y LEY 21.302"/>
  </r>
  <r>
    <n v="7473"/>
    <s v="FUNDACION CRESERES"/>
    <x v="152"/>
    <s v="APORTE FINANCIERO DEL SERVICIO NACIONAL DE PROTECCIÓN ESPECIALIZADA A LA NIÑEZ Y ADOLESCENCIA"/>
    <n v="7"/>
    <s v="TALCA"/>
    <n v="54209088"/>
    <n v="166396150"/>
    <n v="45747"/>
    <s v="LEY 20032; DS 841; DS 19 ; DS 7 y LEY 21.302"/>
  </r>
  <r>
    <n v="7473"/>
    <s v="FUNDACION CRESERES"/>
    <x v="152"/>
    <s v="APORTE FINANCIERO DEL SERVICIO NACIONAL DE PROTECCIÓN ESPECIALIZADA A LA NIÑEZ Y ADOLESCENCIA"/>
    <n v="8"/>
    <s v="ARAUCO"/>
    <n v="40063449"/>
    <n v="169819769"/>
    <n v="45747"/>
    <s v="LEY 20032; DS 841; DS 19 ; DS 7 y LEY 21.302"/>
  </r>
  <r>
    <n v="7473"/>
    <s v="FUNDACION CRESERES"/>
    <x v="152"/>
    <s v="APORTE FINANCIERO DEL SERVICIO NACIONAL DE PROTECCIÓN ESPECIALIZADA A LA NIÑEZ Y ADOLESCENCIA"/>
    <n v="8"/>
    <s v="HUALPEN"/>
    <n v="14505785"/>
    <n v="39855130"/>
    <n v="45747"/>
    <s v="LEY 20032; DS 841; DS 19 ; DS 7 y LEY 21.302"/>
  </r>
  <r>
    <n v="7473"/>
    <s v="FUNDACION CRESERES"/>
    <x v="152"/>
    <s v="APORTE FINANCIERO DEL SERVICIO NACIONAL DE PROTECCIÓN ESPECIALIZADA A LA NIÑEZ Y ADOLESCENCIA"/>
    <n v="8"/>
    <s v="LOS ANGELES"/>
    <n v="30534403"/>
    <n v="137711644"/>
    <n v="45747"/>
    <s v="LEY 20032; DS 841; DS 19 ; DS 7 y LEY 21.302"/>
  </r>
  <r>
    <n v="7473"/>
    <s v="FUNDACION CRESERES"/>
    <x v="152"/>
    <s v="APORTE FINANCIERO DEL SERVICIO NACIONAL DE PROTECCIÓN ESPECIALIZADA A LA NIÑEZ Y ADOLESCENCIA"/>
    <n v="8"/>
    <s v="SAN PEDRO DE LA PAZ"/>
    <n v="53160389"/>
    <n v="203786136"/>
    <n v="45747"/>
    <s v="LEY 20032; DS 841; DS 19 ; DS 7 y LEY 21.302"/>
  </r>
  <r>
    <n v="7473"/>
    <s v="FUNDACION CRESERES"/>
    <x v="152"/>
    <s v="APORTE FINANCIERO DEL SERVICIO NACIONAL DE PROTECCIÓN ESPECIALIZADA A LA NIÑEZ Y ADOLESCENCIA"/>
    <n v="8"/>
    <s v="TALCAHUANO"/>
    <n v="49159070"/>
    <n v="186509654"/>
    <n v="45747"/>
    <s v="LEY 20032; DS 841; DS 19 ; DS 7 y LEY 21.302"/>
  </r>
  <r>
    <n v="7473"/>
    <s v="FUNDACION CRESERES"/>
    <x v="152"/>
    <s v="APORTE FINANCIERO DEL SERVICIO NACIONAL DE PROTECCIÓN ESPECIALIZADA A LA NIÑEZ Y ADOLESCENCIA"/>
    <n v="9"/>
    <s v="CURACAUTIN"/>
    <n v="1403278"/>
    <n v="36576502"/>
    <n v="45747"/>
    <s v="LEY 20032; DS 841; DS 19 ; DS 7 y LEY 21.302"/>
  </r>
  <r>
    <n v="7473"/>
    <s v="FUNDACION CRESERES"/>
    <x v="152"/>
    <s v="APORTE FINANCIERO DEL SERVICIO NACIONAL DE PROTECCIÓN ESPECIALIZADA A LA NIÑEZ Y ADOLESCENCIA"/>
    <n v="9"/>
    <s v="SAAVEDRA"/>
    <n v="0"/>
    <n v="33302188"/>
    <n v="45747"/>
    <s v="LEY 20032; DS 841; DS 19 ; DS 7 y LEY 21.302"/>
  </r>
  <r>
    <n v="7473"/>
    <s v="FUNDACION CRESERES"/>
    <x v="152"/>
    <s v="APORTE FINANCIERO DEL SERVICIO NACIONAL DE PROTECCIÓN ESPECIALIZADA A LA NIÑEZ Y ADOLESCENCIA"/>
    <n v="9"/>
    <s v="TEMUCO"/>
    <n v="0"/>
    <n v="71097012"/>
    <n v="45747"/>
    <s v="LEY 20032; DS 841; DS 19 ; DS 7 y LEY 21.302"/>
  </r>
  <r>
    <n v="7473"/>
    <s v="FUNDACION CRESERES"/>
    <x v="152"/>
    <s v="APORTE FINANCIERO DEL SERVICIO NACIONAL DE PROTECCIÓN ESPECIALIZADA A LA NIÑEZ Y ADOLESCENCIA"/>
    <n v="9"/>
    <s v="VILLARRICA"/>
    <n v="307460"/>
    <n v="96652245"/>
    <n v="45747"/>
    <s v="LEY 20032; DS 841; DS 19 ; DS 7 y LEY 21.302"/>
  </r>
  <r>
    <n v="7473"/>
    <s v="FUNDACION CRESERES"/>
    <x v="152"/>
    <s v="APORTE FINANCIERO DEL SERVICIO NACIONAL DE PROTECCIÓN ESPECIALIZADA A LA NIÑEZ Y ADOLESCENCIA"/>
    <n v="10"/>
    <s v="OSORNO"/>
    <n v="11693976"/>
    <n v="42458029"/>
    <n v="45747"/>
    <s v="LEY 20032; DS 841; DS 19 ; DS 7 y LEY 21.302"/>
  </r>
  <r>
    <n v="7473"/>
    <s v="FUNDACION CRESERES"/>
    <x v="152"/>
    <s v="APORTE FINANCIERO DEL SERVICIO NACIONAL DE PROTECCIÓN ESPECIALIZADA A LA NIÑEZ Y ADOLESCENCIA"/>
    <n v="12"/>
    <s v="PUNTA ARENAS"/>
    <n v="45095363"/>
    <n v="157089994"/>
    <n v="45747"/>
    <s v="LEY 20032; DS 841; DS 19 ; DS 7 y LEY 21.302"/>
  </r>
  <r>
    <n v="7473"/>
    <s v="FUNDACION CRESERES"/>
    <x v="152"/>
    <s v="APORTE FINANCIERO DEL SERVICIO NACIONAL DE PROTECCIÓN ESPECIALIZADA A LA NIÑEZ Y ADOLESCENCIA"/>
    <n v="13"/>
    <s v="CERRO NAVIA"/>
    <n v="10603644"/>
    <n v="41967180"/>
    <n v="45747"/>
    <s v="LEY 20032; DS 841; DS 19 ; DS 7 y LEY 21.302"/>
  </r>
  <r>
    <n v="7473"/>
    <s v="FUNDACION CRESERES"/>
    <x v="152"/>
    <s v="APORTE FINANCIERO DEL SERVICIO NACIONAL DE PROTECCIÓN ESPECIALIZADA A LA NIÑEZ Y ADOLESCENCIA"/>
    <n v="13"/>
    <s v="CONCHALI"/>
    <n v="10257873"/>
    <n v="40696936"/>
    <n v="45747"/>
    <s v="LEY 20032; DS 841; DS 19 ; DS 7 y LEY 21.302"/>
  </r>
  <r>
    <n v="7473"/>
    <s v="FUNDACION CRESERES"/>
    <x v="152"/>
    <s v="APORTE FINANCIERO DEL SERVICIO NACIONAL DE PROTECCIÓN ESPECIALIZADA A LA NIÑEZ Y ADOLESCENCIA"/>
    <n v="13"/>
    <s v="ESTACION CENTRAL"/>
    <n v="29266058"/>
    <n v="104732722"/>
    <n v="45747"/>
    <s v="LEY 20032; DS 841; DS 19 ; DS 7 y LEY 21.302"/>
  </r>
  <r>
    <n v="7473"/>
    <s v="FUNDACION CRESERES"/>
    <x v="152"/>
    <s v="APORTE FINANCIERO DEL SERVICIO NACIONAL DE PROTECCIÓN ESPECIALIZADA A LA NIÑEZ Y ADOLESCENCIA"/>
    <n v="13"/>
    <s v="LA PINTANA"/>
    <n v="21516358"/>
    <n v="88034603"/>
    <n v="45747"/>
    <s v="LEY 20032; DS 841; DS 19 ; DS 7 y LEY 21.302"/>
  </r>
  <r>
    <n v="7473"/>
    <s v="FUNDACION CRESERES"/>
    <x v="152"/>
    <s v="APORTE FINANCIERO DEL SERVICIO NACIONAL DE PROTECCIÓN ESPECIALIZADA A LA NIÑEZ Y ADOLESCENCIA"/>
    <n v="13"/>
    <s v="MAIPU"/>
    <n v="44316028"/>
    <n v="185951531"/>
    <n v="45747"/>
    <s v="LEY 20032; DS 841; DS 19 ; DS 7 y LEY 21.302"/>
  </r>
  <r>
    <n v="7473"/>
    <s v="FUNDACION CRESERES"/>
    <x v="152"/>
    <s v="APORTE FINANCIERO DEL SERVICIO NACIONAL DE PROTECCIÓN ESPECIALIZADA A LA NIÑEZ Y ADOLESCENCIA"/>
    <n v="13"/>
    <s v="PEDRO AGUIRRE CERDA"/>
    <n v="21419361"/>
    <n v="83086069"/>
    <n v="45747"/>
    <s v="LEY 20032; DS 841; DS 19 ; DS 7 y LEY 21.302"/>
  </r>
  <r>
    <n v="7473"/>
    <s v="FUNDACION CRESERES"/>
    <x v="152"/>
    <s v="APORTE FINANCIERO DEL SERVICIO NACIONAL DE PROTECCIÓN ESPECIALIZADA A LA NIÑEZ Y ADOLESCENCIA"/>
    <n v="13"/>
    <s v="PENALOLEN"/>
    <n v="13784737"/>
    <n v="54557333"/>
    <n v="45747"/>
    <s v="LEY 20032; DS 841; DS 19 ; DS 7 y LEY 21.302"/>
  </r>
  <r>
    <n v="7473"/>
    <s v="FUNDACION CRESERES"/>
    <x v="152"/>
    <s v="APORTE FINANCIERO DEL SERVICIO NACIONAL DE PROTECCIÓN ESPECIALIZADA A LA NIÑEZ Y ADOLESCENCIA"/>
    <n v="13"/>
    <s v="PROVIDENCIA"/>
    <n v="42190785"/>
    <n v="154682724"/>
    <n v="45747"/>
    <s v="LEY 20032; DS 841; DS 19 ; DS 7 y LEY 21.302"/>
  </r>
  <r>
    <n v="7473"/>
    <s v="FUNDACION CRESERES"/>
    <x v="152"/>
    <s v="APORTE FINANCIERO DEL SERVICIO NACIONAL DE PROTECCIÓN ESPECIALIZADA A LA NIÑEZ Y ADOLESCENCIA"/>
    <n v="13"/>
    <s v="QUINTA NORMAL"/>
    <n v="10873345"/>
    <n v="42218303"/>
    <n v="45747"/>
    <s v="LEY 20032; DS 841; DS 19 ; DS 7 y LEY 21.302"/>
  </r>
  <r>
    <n v="7473"/>
    <s v="FUNDACION CRESERES"/>
    <x v="152"/>
    <s v="APORTE FINANCIERO DEL SERVICIO NACIONAL DE PROTECCIÓN ESPECIALIZADA A LA NIÑEZ Y ADOLESCENCIA"/>
    <n v="13"/>
    <s v="RECOLETA"/>
    <n v="43664992"/>
    <n v="177025670"/>
    <n v="45747"/>
    <s v="LEY 20032; DS 841; DS 19 ; DS 7 y LEY 21.302"/>
  </r>
  <r>
    <n v="7473"/>
    <s v="FUNDACION CRESERES"/>
    <x v="152"/>
    <s v="APORTE FINANCIERO DEL SERVICIO NACIONAL DE PROTECCIÓN ESPECIALIZADA A LA NIÑEZ Y ADOLESCENCIA"/>
    <n v="13"/>
    <s v="RENCA"/>
    <n v="22691799"/>
    <n v="87106507"/>
    <n v="45747"/>
    <s v="LEY 20032; DS 841; DS 19 ; DS 7 y LEY 21.302"/>
  </r>
  <r>
    <n v="7473"/>
    <s v="FUNDACION CRESERES"/>
    <x v="152"/>
    <s v="APORTE FINANCIERO DEL SERVICIO NACIONAL DE PROTECCIÓN ESPECIALIZADA A LA NIÑEZ Y ADOLESCENCIA"/>
    <n v="13"/>
    <s v="SAN BERNARDO"/>
    <n v="10360452"/>
    <n v="41026312"/>
    <n v="45747"/>
    <s v="LEY 20032; DS 841; DS 19 ; DS 7 y LEY 21.302"/>
  </r>
  <r>
    <n v="7473"/>
    <s v="FUNDACION CRESERES"/>
    <x v="152"/>
    <s v="APORTE FINANCIERO DEL SERVICIO NACIONAL DE PROTECCIÓN ESPECIALIZADA A LA NIÑEZ Y ADOLESCENCIA"/>
    <n v="13"/>
    <s v="SANTIAGO"/>
    <n v="126280767"/>
    <n v="501811017"/>
    <n v="45747"/>
    <s v="LEY 20032; DS 841; DS 19 ; DS 7 y LEY 21.302"/>
  </r>
  <r>
    <n v="7473"/>
    <s v="FUNDACION CRESERES"/>
    <x v="152"/>
    <s v="APORTE FINANCIERO DEL SERVICIO NACIONAL DE PROTECCIÓN ESPECIALIZADA A LA NIÑEZ Y ADOLESCENCIA"/>
    <n v="14"/>
    <s v="PANGUIPULLI"/>
    <n v="18988913"/>
    <n v="75667802"/>
    <n v="45747"/>
    <s v="LEY 20032; DS 841; DS 19 ; DS 7 y LEY 21.302"/>
  </r>
  <r>
    <n v="7473"/>
    <s v="FUNDACION CRESERES"/>
    <x v="152"/>
    <s v="APORTE FINANCIERO DEL SERVICIO NACIONAL DE PROTECCIÓN ESPECIALIZADA A LA NIÑEZ Y ADOLESCENCIA"/>
    <n v="15"/>
    <s v="ARICA"/>
    <n v="25918341"/>
    <n v="100170256"/>
    <n v="45747"/>
    <s v="LEY 20032; DS 841; DS 19 ; DS 7 y LEY 21.302"/>
  </r>
  <r>
    <n v="7480"/>
    <s v="ILUSTRE MUNICIPALIDAD DE CURANILAHUE"/>
    <x v="153"/>
    <s v="APORTE FINANCIERO DEL SERVICIO NACIONAL DE PROTECCIÓN ESPECIALIZADA A LA NIÑEZ Y ADOLESCENCIA"/>
    <n v="8"/>
    <s v="CURANILAHUE"/>
    <n v="5364954"/>
    <n v="16094862"/>
    <n v="45747"/>
    <s v="LEY 20032; DS 841; DS 19 ; DS 7 y LEY 21.302"/>
  </r>
  <r>
    <n v="7481"/>
    <s v="O.N.G. CORPORACION CAPREIS"/>
    <x v="154"/>
    <s v="APORTE FINANCIERO DEL SERVICIO NACIONAL DE PROTECCIÓN ESPECIALIZADA A LA NIÑEZ Y ADOLESCENCIA"/>
    <n v="5"/>
    <s v="LA LIGUA"/>
    <n v="21092400"/>
    <n v="63277200"/>
    <n v="45747"/>
    <s v="LEY 20032; DS 841; DS 19 ; DS 7 y LEY 21.302"/>
  </r>
  <r>
    <n v="7481"/>
    <s v="O.N.G. CORPORACION CAPREIS"/>
    <x v="154"/>
    <s v="APORTE FINANCIERO DEL SERVICIO NACIONAL DE PROTECCIÓN ESPECIALIZADA A LA NIÑEZ Y ADOLESCENCIA"/>
    <n v="5"/>
    <s v="LOS ANDES"/>
    <n v="40497408"/>
    <n v="116430048"/>
    <n v="45747"/>
    <s v="LEY 20032; DS 841; DS 19 ; DS 7 y LEY 21.302"/>
  </r>
  <r>
    <n v="7481"/>
    <s v="O.N.G. CORPORACION CAPREIS"/>
    <x v="154"/>
    <s v="APORTE FINANCIERO DEL SERVICIO NACIONAL DE PROTECCIÓN ESPECIALIZADA A LA NIÑEZ Y ADOLESCENCIA"/>
    <n v="5"/>
    <s v="SAN FELIPE"/>
    <n v="58004100"/>
    <n v="164309796"/>
    <n v="45747"/>
    <s v="LEY 20032; DS 841; DS 19 ; DS 7 y LEY 21.302"/>
  </r>
  <r>
    <n v="7487"/>
    <s v="ILUSTRE MUNICIPALIDAD DE FRESIA"/>
    <x v="155"/>
    <s v="APORTE FINANCIERO DEL SERVICIO NACIONAL DE PROTECCIÓN ESPECIALIZADA A LA NIÑEZ Y ADOLESCENCIA"/>
    <n v="10"/>
    <s v="FRESIA"/>
    <n v="5364954"/>
    <n v="16094862"/>
    <n v="45747"/>
    <s v="LEY 20032; DS 841; DS 19 ; DS 7 y LEY 21.302"/>
  </r>
  <r>
    <n v="7488"/>
    <s v="ILUSTRE MUNICIPALIDAD DE LIMACHE"/>
    <x v="156"/>
    <s v="APORTE FINANCIERO DEL SERVICIO NACIONAL DE PROTECCIÓN ESPECIALIZADA A LA NIÑEZ Y ADOLESCENCIA"/>
    <n v="5"/>
    <s v="LIMACHE"/>
    <n v="0"/>
    <n v="4142530"/>
    <n v="45747"/>
    <s v="LEY 20032; DS 841; DS 19 ; DS 7 y LEY 21.302"/>
  </r>
  <r>
    <n v="7498"/>
    <s v="ORGANIZACION NO GUBERNAMENTAL DE DESARROLLO COVACHA"/>
    <x v="157"/>
    <s v="APORTE FINANCIERO DEL SERVICIO NACIONAL DE PROTECCIÓN ESPECIALIZADA A LA NIÑEZ Y ADOLESCENCIA"/>
    <n v="5"/>
    <s v="EL QUISCO"/>
    <n v="19284801"/>
    <n v="57238931"/>
    <n v="45747"/>
    <s v="LEY 20032; DS 841; DS 19 ; DS 7 y LEY 21.302"/>
  </r>
  <r>
    <n v="7499"/>
    <s v="CORPORACION SOCIAL Y EDUCACIONAL RENASCI"/>
    <x v="158"/>
    <s v="APORTE FINANCIERO DEL SERVICIO NACIONAL DE PROTECCIÓN ESPECIALIZADA A LA NIÑEZ Y ADOLESCENCIA"/>
    <n v="3"/>
    <s v="COPIAPO"/>
    <n v="211008030"/>
    <n v="457493130"/>
    <n v="45747"/>
    <s v="LEY 20032; DS 841; DS 19 ; DS 7 y LEY 21.302"/>
  </r>
  <r>
    <n v="7508"/>
    <s v="ILUSTRE MUNICIPALIDAD DE MALLOA"/>
    <x v="159"/>
    <s v="APORTE FINANCIERO DEL SERVICIO NACIONAL DE PROTECCIÓN ESPECIALIZADA A LA NIÑEZ Y ADOLESCENCIA"/>
    <n v="6"/>
    <s v="MALLOA"/>
    <n v="4706100"/>
    <n v="14118300"/>
    <n v="45747"/>
    <s v="LEY 20032; DS 841; DS 19 ; DS 7 y LEY 21.302"/>
  </r>
  <r>
    <n v="7510"/>
    <s v="FUNDACION CREA EQUIDAD"/>
    <x v="160"/>
    <s v="APORTE FINANCIERO DEL SERVICIO NACIONAL DE PROTECCIÓN ESPECIALIZADA A LA NIÑEZ Y ADOLESCENCIA"/>
    <n v="4"/>
    <s v="LA SERENA"/>
    <n v="26110412"/>
    <n v="75188317"/>
    <n v="45747"/>
    <s v="LEY 20032; DS 841; DS 19 ; DS 7 y LEY 21.302"/>
  </r>
  <r>
    <n v="7510"/>
    <s v="FUNDACION CREA EQUIDAD"/>
    <x v="160"/>
    <s v="APORTE FINANCIERO DEL SERVICIO NACIONAL DE PROTECCIÓN ESPECIALIZADA A LA NIÑEZ Y ADOLESCENCIA"/>
    <n v="4"/>
    <s v="OVALLE"/>
    <n v="40494393"/>
    <n v="124849527"/>
    <n v="45747"/>
    <s v="LEY 20032; DS 841; DS 19 ; DS 7 y LEY 21.302"/>
  </r>
  <r>
    <n v="7510"/>
    <s v="FUNDACION CREA EQUIDAD"/>
    <x v="160"/>
    <s v="APORTE FINANCIERO DEL SERVICIO NACIONAL DE PROTECCIÓN ESPECIALIZADA A LA NIÑEZ Y ADOLESCENCIA"/>
    <n v="5"/>
    <s v="SAN ANTONIO"/>
    <n v="17540272"/>
    <n v="52293485"/>
    <n v="45747"/>
    <s v="LEY 20032; DS 841; DS 19 ; DS 7 y LEY 21.302"/>
  </r>
  <r>
    <n v="7510"/>
    <s v="FUNDACION CREA EQUIDAD"/>
    <x v="160"/>
    <s v="APORTE FINANCIERO DEL SERVICIO NACIONAL DE PROTECCIÓN ESPECIALIZADA A LA NIÑEZ Y ADOLESCENCIA"/>
    <n v="5"/>
    <s v="VALPARAISO"/>
    <n v="10603644"/>
    <n v="31810932"/>
    <n v="45747"/>
    <s v="LEY 20032; DS 841; DS 19 ; DS 7 y LEY 21.302"/>
  </r>
  <r>
    <n v="7510"/>
    <s v="FUNDACION CREA EQUIDAD"/>
    <x v="160"/>
    <s v="APORTE FINANCIERO DEL SERVICIO NACIONAL DE PROTECCIÓN ESPECIALIZADA A LA NIÑEZ Y ADOLESCENCIA"/>
    <n v="6"/>
    <s v="SAN FERNANDO"/>
    <n v="26424743"/>
    <n v="60284953"/>
    <n v="45747"/>
    <s v="LEY 20032; DS 841; DS 19 ; DS 7 y LEY 21.302"/>
  </r>
  <r>
    <n v="7510"/>
    <s v="FUNDACION CREA EQUIDAD"/>
    <x v="160"/>
    <s v="APORTE FINANCIERO DEL SERVICIO NACIONAL DE PROTECCIÓN ESPECIALIZADA A LA NIÑEZ Y ADOLESCENCIA"/>
    <n v="6"/>
    <s v="SANTA CRUZ"/>
    <n v="21512028"/>
    <n v="50424485"/>
    <n v="45747"/>
    <s v="LEY 20032; DS 841; DS 19 ; DS 7 y LEY 21.302"/>
  </r>
  <r>
    <n v="7510"/>
    <s v="FUNDACION CREA EQUIDAD"/>
    <x v="160"/>
    <s v="APORTE FINANCIERO DEL SERVICIO NACIONAL DE PROTECCIÓN ESPECIALIZADA A LA NIÑEZ Y ADOLESCENCIA"/>
    <n v="10"/>
    <s v="FRUTILLAR"/>
    <n v="27262797"/>
    <n v="64975878"/>
    <n v="45747"/>
    <s v="LEY 20032; DS 841; DS 19 ; DS 7 y LEY 21.302"/>
  </r>
  <r>
    <n v="7510"/>
    <s v="FUNDACION CREA EQUIDAD"/>
    <x v="160"/>
    <s v="APORTE FINANCIERO DEL SERVICIO NACIONAL DE PROTECCIÓN ESPECIALIZADA A LA NIÑEZ Y ADOLESCENCIA"/>
    <n v="12"/>
    <s v="PORVENIR"/>
    <n v="9702504"/>
    <n v="26778912"/>
    <n v="45747"/>
    <s v="LEY 20032; DS 841; DS 19 ; DS 7 y LEY 21.302"/>
  </r>
  <r>
    <n v="7510"/>
    <s v="FUNDACION CREA EQUIDAD"/>
    <x v="160"/>
    <s v="APORTE FINANCIERO DEL SERVICIO NACIONAL DE PROTECCIÓN ESPECIALIZADA A LA NIÑEZ Y ADOLESCENCIA"/>
    <n v="12"/>
    <s v="PUNTA ARENAS"/>
    <n v="39979381"/>
    <n v="104635285"/>
    <n v="45747"/>
    <s v="LEY 20032; DS 841; DS 19 ; DS 7 y LEY 21.302"/>
  </r>
  <r>
    <n v="7510"/>
    <s v="FUNDACION CREA EQUIDAD"/>
    <x v="160"/>
    <s v="APORTE FINANCIERO DEL SERVICIO NACIONAL DE PROTECCIÓN ESPECIALIZADA A LA NIÑEZ Y ADOLESCENCIA"/>
    <n v="13"/>
    <s v="BUIN"/>
    <n v="117768383"/>
    <n v="312199683"/>
    <n v="45747"/>
    <s v="LEY 20032; DS 841; DS 19 ; DS 7 y LEY 21.302"/>
  </r>
  <r>
    <n v="7510"/>
    <s v="FUNDACION CREA EQUIDAD"/>
    <x v="160"/>
    <s v="APORTE FINANCIERO DEL SERVICIO NACIONAL DE PROTECCIÓN ESPECIALIZADA A LA NIÑEZ Y ADOLESCENCIA"/>
    <n v="13"/>
    <s v="CERRO NAVIA"/>
    <n v="77746158"/>
    <n v="203794722"/>
    <n v="45747"/>
    <s v="LEY 20032; DS 841; DS 19 ; DS 7 y LEY 21.302"/>
  </r>
  <r>
    <n v="7510"/>
    <s v="FUNDACION CREA EQUIDAD"/>
    <x v="160"/>
    <s v="APORTE FINANCIERO DEL SERVICIO NACIONAL DE PROTECCIÓN ESPECIALIZADA A LA NIÑEZ Y ADOLESCENCIA"/>
    <n v="13"/>
    <s v="CONCHALI"/>
    <n v="14975604"/>
    <n v="40286484"/>
    <n v="45747"/>
    <s v="LEY 20032; DS 841; DS 19 ; DS 7 y LEY 21.302"/>
  </r>
  <r>
    <n v="7510"/>
    <s v="FUNDACION CREA EQUIDAD"/>
    <x v="160"/>
    <s v="APORTE FINANCIERO DEL SERVICIO NACIONAL DE PROTECCIÓN ESPECIALIZADA A LA NIÑEZ Y ADOLESCENCIA"/>
    <n v="13"/>
    <s v="EL BOSQUE"/>
    <n v="25208820"/>
    <n v="60929820"/>
    <n v="45747"/>
    <s v="LEY 20032; DS 841; DS 19 ; DS 7 y LEY 21.302"/>
  </r>
  <r>
    <n v="7510"/>
    <s v="FUNDACION CREA EQUIDAD"/>
    <x v="160"/>
    <s v="APORTE FINANCIERO DEL SERVICIO NACIONAL DE PROTECCIÓN ESPECIALIZADA A LA NIÑEZ Y ADOLESCENCIA"/>
    <n v="13"/>
    <s v="EL MONTE"/>
    <n v="23984100"/>
    <n v="60419520"/>
    <n v="45747"/>
    <s v="LEY 20032; DS 841; DS 19 ; DS 7 y LEY 21.302"/>
  </r>
  <r>
    <n v="7510"/>
    <s v="FUNDACION CREA EQUIDAD"/>
    <x v="160"/>
    <s v="APORTE FINANCIERO DEL SERVICIO NACIONAL DE PROTECCIÓN ESPECIALIZADA A LA NIÑEZ Y ADOLESCENCIA"/>
    <n v="13"/>
    <s v="ESTACION CENTRAL"/>
    <n v="11389896"/>
    <n v="32904144"/>
    <n v="45747"/>
    <s v="LEY 20032; DS 841; DS 19 ; DS 7 y LEY 21.302"/>
  </r>
  <r>
    <n v="7510"/>
    <s v="FUNDACION CREA EQUIDAD"/>
    <x v="160"/>
    <s v="APORTE FINANCIERO DEL SERVICIO NACIONAL DE PROTECCIÓN ESPECIALIZADA A LA NIÑEZ Y ADOLESCENCIA"/>
    <n v="13"/>
    <s v="LA FLORIDA"/>
    <n v="16941960"/>
    <n v="26127360"/>
    <n v="45747"/>
    <s v="LEY 20032; DS 841; DS 19 ; DS 7 y LEY 21.302"/>
  </r>
  <r>
    <n v="7510"/>
    <s v="FUNDACION CREA EQUIDAD"/>
    <x v="160"/>
    <s v="APORTE FINANCIERO DEL SERVICIO NACIONAL DE PROTECCIÓN ESPECIALIZADA A LA NIÑEZ Y ADOLESCENCIA"/>
    <n v="13"/>
    <s v="LO PRADO"/>
    <n v="15186528"/>
    <n v="43661268"/>
    <n v="45747"/>
    <s v="LEY 20032; DS 841; DS 19 ; DS 7 y LEY 21.302"/>
  </r>
  <r>
    <n v="7510"/>
    <s v="FUNDACION CREA EQUIDAD"/>
    <x v="160"/>
    <s v="APORTE FINANCIERO DEL SERVICIO NACIONAL DE PROTECCIÓN ESPECIALIZADA A LA NIÑEZ Y ADOLESCENCIA"/>
    <n v="13"/>
    <s v="MELIPILLA"/>
    <n v="41483988"/>
    <n v="62576388"/>
    <n v="45747"/>
    <s v="LEY 20032; DS 841; DS 19 ; DS 7 y LEY 21.302"/>
  </r>
  <r>
    <n v="7510"/>
    <s v="FUNDACION CREA EQUIDAD"/>
    <x v="160"/>
    <s v="APORTE FINANCIERO DEL SERVICIO NACIONAL DE PROTECCIÓN ESPECIALIZADA A LA NIÑEZ Y ADOLESCENCIA"/>
    <n v="13"/>
    <s v="PAINE"/>
    <n v="16842275"/>
    <n v="44879700"/>
    <n v="45747"/>
    <s v="LEY 20032; DS 841; DS 19 ; DS 7 y LEY 21.302"/>
  </r>
  <r>
    <n v="7510"/>
    <s v="FUNDACION CREA EQUIDAD"/>
    <x v="160"/>
    <s v="APORTE FINANCIERO DEL SERVICIO NACIONAL DE PROTECCIÓN ESPECIALIZADA A LA NIÑEZ Y ADOLESCENCIA"/>
    <n v="13"/>
    <s v="PENALOLEN"/>
    <n v="46192356"/>
    <n v="130561956"/>
    <n v="45747"/>
    <s v="LEY 20032; DS 841; DS 19 ; DS 7 y LEY 21.302"/>
  </r>
  <r>
    <n v="7510"/>
    <s v="FUNDACION CREA EQUIDAD"/>
    <x v="160"/>
    <s v="APORTE FINANCIERO DEL SERVICIO NACIONAL DE PROTECCIÓN ESPECIALIZADA A LA NIÑEZ Y ADOLESCENCIA"/>
    <n v="13"/>
    <s v="QUINTA NORMAL"/>
    <n v="36068004"/>
    <n v="100399824"/>
    <n v="45747"/>
    <s v="LEY 20032; DS 841; DS 19 ; DS 7 y LEY 21.302"/>
  </r>
  <r>
    <n v="7510"/>
    <s v="FUNDACION CREA EQUIDAD"/>
    <x v="160"/>
    <s v="APORTE FINANCIERO DEL SERVICIO NACIONAL DE PROTECCIÓN ESPECIALIZADA A LA NIÑEZ Y ADOLESCENCIA"/>
    <n v="13"/>
    <s v="RECOLETA"/>
    <n v="31810932"/>
    <n v="95432796"/>
    <n v="45747"/>
    <s v="LEY 20032; DS 841; DS 19 ; DS 7 y LEY 21.302"/>
  </r>
  <r>
    <n v="7510"/>
    <s v="FUNDACION CREA EQUIDAD"/>
    <x v="160"/>
    <s v="APORTE FINANCIERO DEL SERVICIO NACIONAL DE PROTECCIÓN ESPECIALIZADA A LA NIÑEZ Y ADOLESCENCIA"/>
    <n v="13"/>
    <s v="RENCA"/>
    <n v="42538608"/>
    <n v="116069436"/>
    <n v="45747"/>
    <s v="LEY 20032; DS 841; DS 19 ; DS 7 y LEY 21.302"/>
  </r>
  <r>
    <n v="7510"/>
    <s v="FUNDACION CREA EQUIDAD"/>
    <x v="160"/>
    <s v="APORTE FINANCIERO DEL SERVICIO NACIONAL DE PROTECCIÓN ESPECIALIZADA A LA NIÑEZ Y ADOLESCENCIA"/>
    <n v="13"/>
    <s v="SAN BERNARDO"/>
    <n v="11600820"/>
    <n v="33747840"/>
    <n v="45747"/>
    <s v="LEY 20032; DS 841; DS 19 ; DS 7 y LEY 21.302"/>
  </r>
  <r>
    <n v="7510"/>
    <s v="FUNDACION CREA EQUIDAD"/>
    <x v="160"/>
    <s v="APORTE FINANCIERO DEL SERVICIO NACIONAL DE PROTECCIÓN ESPECIALIZADA A LA NIÑEZ Y ADOLESCENCIA"/>
    <n v="13"/>
    <s v="SAN JOAQUIN"/>
    <n v="10308060"/>
    <n v="30311820"/>
    <n v="45747"/>
    <s v="LEY 20032; DS 841; DS 19 ; DS 7 y LEY 21.302"/>
  </r>
  <r>
    <n v="7517"/>
    <s v="FUNDACION DE BENEFICENCIA SENTIDOS"/>
    <x v="161"/>
    <s v="APORTE FINANCIERO DEL SERVICIO NACIONAL DE PROTECCIÓN ESPECIALIZADA A LA NIÑEZ Y ADOLESCENCIA"/>
    <n v="13"/>
    <s v="ESTACION CENTRAL"/>
    <n v="17860500"/>
    <n v="38272500"/>
    <n v="45747"/>
    <s v="LEY 20032; DS 841; DS 19 ; DS 7 y LEY 21.302"/>
  </r>
  <r>
    <n v="7540"/>
    <s v="ILUSTRE MUNICIPALIDAD DE CABRERO"/>
    <x v="162"/>
    <s v="APORTE FINANCIERO DEL SERVICIO NACIONAL DE PROTECCIÓN ESPECIALIZADA A LA NIÑEZ Y ADOLESCENCIA"/>
    <n v="8"/>
    <s v="CABRERO"/>
    <n v="5364954"/>
    <n v="16094862"/>
    <n v="45747"/>
    <s v="LEY 20032; DS 841; DS 19 ; DS 7 y LEY 21.302"/>
  </r>
  <r>
    <n v="7544"/>
    <s v="ILUSTRE MUNICIPALIDAD DE CONCON"/>
    <x v="163"/>
    <s v="APORTE FINANCIERO DEL SERVICIO NACIONAL DE PROTECCIÓN ESPECIALIZADA A LA NIÑEZ Y ADOLESCENCIA"/>
    <n v="5"/>
    <s v="CONCON"/>
    <n v="0"/>
    <n v="21364532"/>
    <n v="45747"/>
    <s v="LEY 20032; DS 841; DS 19 ; DS 7 y LEY 21.302"/>
  </r>
  <r>
    <n v="7545"/>
    <s v="ILUSTRE MUNICIPALIDAD DE PUCHUNCAVI"/>
    <x v="164"/>
    <s v="APORTE FINANCIERO DEL SERVICIO NACIONAL DE PROTECCIÓN ESPECIALIZADA A LA NIÑEZ Y ADOLESCENCIA"/>
    <n v="5"/>
    <s v="PUCHUNCAVI"/>
    <n v="0"/>
    <n v="9005500"/>
    <n v="45747"/>
    <s v="LEY 20032; DS 841; DS 19 ; DS 7 y LEY 21.302"/>
  </r>
  <r>
    <n v="7546"/>
    <s v="ILUSTRE MUNICIPALIDAD DE FREIRINA"/>
    <x v="165"/>
    <s v="APORTE FINANCIERO DEL SERVICIO NACIONAL DE PROTECCIÓN ESPECIALIZADA A LA NIÑEZ Y ADOLESCENCIA"/>
    <n v="3"/>
    <s v="FREIRINA"/>
    <n v="37440958"/>
    <n v="169110349"/>
    <n v="45747"/>
    <s v="LEY 20032; DS 841; DS 19 ; DS 7 y LEY 21.302"/>
  </r>
  <r>
    <n v="7547"/>
    <s v="ILUSTRE MUNICIPALIDAD DE ALTO DEL CARMEN"/>
    <x v="166"/>
    <s v="APORTE FINANCIERO DEL SERVICIO NACIONAL DE PROTECCIÓN ESPECIALIZADA A LA NIÑEZ Y ADOLESCENCIA"/>
    <n v="3"/>
    <s v="ALTO DEL CARMEN"/>
    <n v="6223347"/>
    <n v="18670041"/>
    <n v="45747"/>
    <s v="LEY 20032; DS 841; DS 19 ; DS 7 y LEY 21.302"/>
  </r>
  <r>
    <n v="7548"/>
    <s v="ILUSTRE MUNICIPALIDAD DE TIERRA AMARILLA"/>
    <x v="167"/>
    <s v="APORTE FINANCIERO DEL SERVICIO NACIONAL DE PROTECCIÓN ESPECIALIZADA A LA NIÑEZ Y ADOLESCENCIA"/>
    <n v="3"/>
    <s v="TIERRA AMARILLA"/>
    <n v="4935758"/>
    <n v="14807274"/>
    <n v="45747"/>
    <s v="LEY 20032; DS 841; DS 19 ; DS 7 y LEY 21.302"/>
  </r>
  <r>
    <n v="7549"/>
    <s v="ILUSTRE MUNICIPALIDAD DE CHANARAL"/>
    <x v="168"/>
    <s v="APORTE FINANCIERO DEL SERVICIO NACIONAL DE PROTECCIÓN ESPECIALIZADA A LA NIÑEZ Y ADOLESCENCIA"/>
    <n v="3"/>
    <s v="CHANARAL"/>
    <n v="12446694"/>
    <n v="18670041"/>
    <n v="45747"/>
    <s v="LEY 20032; DS 841; DS 19 ; DS 7 y LEY 21.302"/>
  </r>
  <r>
    <n v="7554"/>
    <s v="ILUSTRE MUNICIPALIDAD DE PROVIDENCIA"/>
    <x v="169"/>
    <s v="APORTE FINANCIERO DEL SERVICIO NACIONAL DE PROTECCIÓN ESPECIALIZADA A LA NIÑEZ Y ADOLESCENCIA"/>
    <n v="13"/>
    <s v="PROVIDENCIA"/>
    <n v="5270832"/>
    <n v="10313912"/>
    <n v="45747"/>
    <s v="LEY 20032; DS 841; DS 19 ; DS 7 y LEY 21.302"/>
  </r>
  <r>
    <n v="7555"/>
    <s v="ILUSTRE MUNICIPALIDAD DE LLANQUIHUE"/>
    <x v="170"/>
    <s v="APORTE FINANCIERO DEL SERVICIO NACIONAL DE PROTECCIÓN ESPECIALIZADA A LA NIÑEZ Y ADOLESCENCIA"/>
    <n v="10"/>
    <s v="LLANQUIHUE"/>
    <n v="6437945"/>
    <n v="19313835"/>
    <n v="45747"/>
    <s v="LEY 20032; DS 841; DS 19 ; DS 7 y LEY 21.302"/>
  </r>
  <r>
    <n v="7557"/>
    <s v="ILUSTRE MUNICIPALIDAD DE CUREPTO"/>
    <x v="171"/>
    <s v="APORTE FINANCIERO DEL SERVICIO NACIONAL DE PROTECCIÓN ESPECIALIZADA A LA NIÑEZ Y ADOLESCENCIA"/>
    <n v="7"/>
    <s v="CUREPTO"/>
    <n v="4935758"/>
    <n v="14807274"/>
    <n v="45747"/>
    <s v="LEY 20032; DS 841; DS 19 ; DS 7 y LEY 21.302"/>
  </r>
  <r>
    <n v="7560"/>
    <s v="ILUSTRE MUNICIPALIDAD DE TOCOPILLA"/>
    <x v="172"/>
    <s v="APORTE FINANCIERO DEL SERVICIO NACIONAL DE PROTECCIÓN ESPECIALIZADA A LA NIÑEZ Y ADOLESCENCIA"/>
    <n v="2"/>
    <s v="TOCOPILLA"/>
    <n v="5541903"/>
    <n v="16625709"/>
    <n v="45747"/>
    <s v="LEY 20032; DS 841; DS 19 ; DS 7 y LEY 21.302"/>
  </r>
  <r>
    <n v="7572"/>
    <s v="ILUSTRE MUNICIPALIDAD DE SANTA MARIA"/>
    <x v="173"/>
    <s v="APORTE FINANCIERO DEL SERVICIO NACIONAL DE PROTECCIÓN ESPECIALIZADA A LA NIÑEZ Y ADOLESCENCIA"/>
    <n v="5"/>
    <s v="SANTA MARIA"/>
    <n v="7302707"/>
    <n v="56334733"/>
    <n v="45747"/>
    <s v="LEY 20032; DS 841; DS 19 ; DS 7 y LEY 21.302"/>
  </r>
  <r>
    <n v="7574"/>
    <s v="FUNDACION NUESTRA SENORA DE LA ESPERANZA"/>
    <x v="174"/>
    <s v="APORTE FINANCIERO DEL SERVICIO NACIONAL DE PROTECCIÓN ESPECIALIZADA A LA NIÑEZ Y ADOLESCENCIA"/>
    <n v="16"/>
    <s v="CHILLAN"/>
    <n v="288374082"/>
    <n v="547225473"/>
    <n v="45747"/>
    <s v="LEY 20032; DS 841; DS 19 ; DS 7 y LEY 21.302"/>
  </r>
  <r>
    <n v="7574"/>
    <s v="FUNDACION NUESTRA SENORA DE LA ESPERANZA"/>
    <x v="174"/>
    <s v="APORTE FINANCIERO DEL SERVICIO NACIONAL DE PROTECCIÓN ESPECIALIZADA A LA NIÑEZ Y ADOLESCENCIA"/>
    <n v="16"/>
    <s v="EL CARMEN"/>
    <n v="95837452"/>
    <n v="221374240"/>
    <n v="45747"/>
    <s v="LEY 20032; DS 841; DS 19 ; DS 7 y LEY 21.302"/>
  </r>
  <r>
    <n v="7577"/>
    <s v="ILUSTRE MUNICIPALIDAD DE EL QUISCO"/>
    <x v="175"/>
    <s v="APORTE FINANCIERO DEL SERVICIO NACIONAL DE PROTECCIÓN ESPECIALIZADA A LA NIÑEZ Y ADOLESCENCIA"/>
    <n v="5"/>
    <s v="EL QUISCO"/>
    <n v="0"/>
    <n v="5403300"/>
    <n v="45747"/>
    <s v="LEY 20032; DS 841; DS 19 ; DS 7 y LEY 21.302"/>
  </r>
  <r>
    <n v="7584"/>
    <s v="ILUSTRE MUNICIPALIDAD DE PUTAENDO"/>
    <x v="176"/>
    <s v="APORTE FINANCIERO DEL SERVICIO NACIONAL DE PROTECCIÓN ESPECIALIZADA A LA NIÑEZ Y ADOLESCENCIA"/>
    <n v="5"/>
    <s v="PUTAENDO"/>
    <n v="4706100"/>
    <n v="14118300"/>
    <n v="45747"/>
    <s v="LEY 20032; DS 841; DS 19 ; DS 7 y LEY 21.302"/>
  </r>
  <r>
    <n v="7586"/>
    <s v="ILUSTRE MUNICIPALIDAD DE HUASCO"/>
    <x v="177"/>
    <s v="APORTE FINANCIERO DEL SERVICIO NACIONAL DE PROTECCIÓN ESPECIALIZADA A LA NIÑEZ Y ADOLESCENCIA"/>
    <n v="3"/>
    <s v="HUASCO"/>
    <n v="4291963"/>
    <n v="12875889"/>
    <n v="45747"/>
    <s v="LEY 20032; DS 841; DS 19 ; DS 7 y LEY 21.302"/>
  </r>
  <r>
    <n v="7587"/>
    <s v="DELEGACION PRESIDENCIAL PROVINCIAL DE ISLA DE PASCUA (EX GOBERNACIÓN PROVINCIAL DE ISLA DE PASCUA)"/>
    <x v="178"/>
    <s v="APORTE FINANCIERO DEL SERVICIO NACIONAL DE PROTECCIÓN ESPECIALIZADA A LA NIÑEZ Y ADOLESCENCIA"/>
    <n v="5"/>
    <s v="ISLA DE PASCUA"/>
    <n v="0"/>
    <n v="9005500"/>
    <n v="45747"/>
    <s v="LEY 20032; DS 841; DS 19 ; DS 7 y LEY 21.302"/>
  </r>
  <r>
    <n v="7598"/>
    <s v="ILUSTRE MUNICIPALIDAD DE PAIHUANO"/>
    <x v="179"/>
    <s v="APORTE FINANCIERO DEL SERVICIO NACIONAL DE PROTECCIÓN ESPECIALIZADA A LA NIÑEZ Y ADOLESCENCIA"/>
    <n v="4"/>
    <s v="PAIGUANO"/>
    <n v="4291963"/>
    <n v="12875889"/>
    <n v="45747"/>
    <s v="LEY 20032; DS 841; DS 19 ; DS 7 y LEY 21.302"/>
  </r>
  <r>
    <n v="7603"/>
    <s v="ILUSTRE MUNICIPALIDAD DE PITRUFQUEN"/>
    <x v="180"/>
    <s v="APORTE FINANCIERO DEL SERVICIO NACIONAL DE PROTECCIÓN ESPECIALIZADA A LA NIÑEZ Y ADOLESCENCIA"/>
    <n v="9"/>
    <s v="PITRUFQUEN"/>
    <n v="6437945"/>
    <n v="25473597"/>
    <n v="45747"/>
    <s v="LEY 20032; DS 841; DS 19 ; DS 7 y LEY 21.302"/>
  </r>
  <r>
    <n v="7614"/>
    <s v="ORGANIZACION NO GUBERNAMENTAL DE DESARROLLO COINCIDE"/>
    <x v="181"/>
    <s v="APORTE FINANCIERO DEL SERVICIO NACIONAL DE PROTECCIÓN ESPECIALIZADA A LA NIÑEZ Y ADOLESCENCIA"/>
    <n v="4"/>
    <s v="COMBARBALA"/>
    <n v="8476419"/>
    <n v="25605322"/>
    <n v="45747"/>
    <s v="LEY 20032; DS 841; DS 19 ; DS 7 y LEY 21.302"/>
  </r>
  <r>
    <n v="7614"/>
    <s v="ORGANIZACION NO GUBERNAMENTAL DE DESARROLLO COINCIDE"/>
    <x v="181"/>
    <s v="APORTE FINANCIERO DEL SERVICIO NACIONAL DE PROTECCIÓN ESPECIALIZADA A LA NIÑEZ Y ADOLESCENCIA"/>
    <n v="7"/>
    <s v="CAUQUENES"/>
    <n v="21572364"/>
    <n v="54804807"/>
    <n v="45747"/>
    <s v="LEY 20032; DS 841; DS 19 ; DS 7 y LEY 21.302"/>
  </r>
  <r>
    <n v="7614"/>
    <s v="ORGANIZACION NO GUBERNAMENTAL DE DESARROLLO COINCIDE"/>
    <x v="181"/>
    <s v="APORTE FINANCIERO DEL SERVICIO NACIONAL DE PROTECCIÓN ESPECIALIZADA A LA NIÑEZ Y ADOLESCENCIA"/>
    <n v="7"/>
    <s v="CONSTITUCION"/>
    <n v="30065489"/>
    <n v="87651581"/>
    <n v="45747"/>
    <s v="LEY 20032; DS 841; DS 19 ; DS 7 y LEY 21.302"/>
  </r>
  <r>
    <n v="7614"/>
    <s v="ORGANIZACION NO GUBERNAMENTAL DE DESARROLLO COINCIDE"/>
    <x v="181"/>
    <s v="APORTE FINANCIERO DEL SERVICIO NACIONAL DE PROTECCIÓN ESPECIALIZADA A LA NIÑEZ Y ADOLESCENCIA"/>
    <n v="7"/>
    <s v="CUREPTO"/>
    <n v="6675722"/>
    <n v="20027165"/>
    <n v="45747"/>
    <s v="LEY 20032; DS 841; DS 19 ; DS 7 y LEY 21.302"/>
  </r>
  <r>
    <n v="7614"/>
    <s v="ORGANIZACION NO GUBERNAMENTAL DE DESARROLLO COINCIDE"/>
    <x v="181"/>
    <s v="APORTE FINANCIERO DEL SERVICIO NACIONAL DE PROTECCIÓN ESPECIALIZADA A LA NIÑEZ Y ADOLESCENCIA"/>
    <n v="7"/>
    <s v="HUALANE"/>
    <n v="17756494"/>
    <n v="46580434"/>
    <n v="45747"/>
    <s v="LEY 20032; DS 841; DS 19 ; DS 7 y LEY 21.302"/>
  </r>
  <r>
    <n v="7614"/>
    <s v="ORGANIZACION NO GUBERNAMENTAL DE DESARROLLO COINCIDE"/>
    <x v="181"/>
    <s v="APORTE FINANCIERO DEL SERVICIO NACIONAL DE PROTECCIÓN ESPECIALIZADA A LA NIÑEZ Y ADOLESCENCIA"/>
    <n v="7"/>
    <s v="MOLINA"/>
    <n v="17845011"/>
    <n v="46845985"/>
    <n v="45747"/>
    <s v="LEY 20032; DS 841; DS 19 ; DS 7 y LEY 21.302"/>
  </r>
  <r>
    <n v="7614"/>
    <s v="ORGANIZACION NO GUBERNAMENTAL DE DESARROLLO COINCIDE"/>
    <x v="181"/>
    <s v="APORTE FINANCIERO DEL SERVICIO NACIONAL DE PROTECCIÓN ESPECIALIZADA A LA NIÑEZ Y ADOLESCENCIA"/>
    <n v="7"/>
    <s v="PARRAL"/>
    <n v="25965558"/>
    <n v="55938379"/>
    <n v="45747"/>
    <s v="LEY 20032; DS 841; DS 19 ; DS 7 y LEY 21.302"/>
  </r>
  <r>
    <n v="7614"/>
    <s v="ORGANIZACION NO GUBERNAMENTAL DE DESARROLLO COINCIDE"/>
    <x v="181"/>
    <s v="APORTE FINANCIERO DEL SERVICIO NACIONAL DE PROTECCIÓN ESPECIALIZADA A LA NIÑEZ Y ADOLESCENCIA"/>
    <n v="9"/>
    <s v="PITRUFQUEN"/>
    <n v="17775580"/>
    <n v="39535034"/>
    <n v="45747"/>
    <s v="LEY 20032; DS 841; DS 19 ; DS 7 y LEY 21.302"/>
  </r>
  <r>
    <n v="7614"/>
    <s v="ORGANIZACION NO GUBERNAMENTAL DE DESARROLLO COINCIDE"/>
    <x v="181"/>
    <s v="APORTE FINANCIERO DEL SERVICIO NACIONAL DE PROTECCIÓN ESPECIALIZADA A LA NIÑEZ Y ADOLESCENCIA"/>
    <n v="10"/>
    <s v="CALBUCO"/>
    <n v="27539369"/>
    <n v="60231856"/>
    <n v="45747"/>
    <s v="LEY 20032; DS 841; DS 19 ; DS 7 y LEY 21.302"/>
  </r>
  <r>
    <n v="7614"/>
    <s v="ORGANIZACION NO GUBERNAMENTAL DE DESARROLLO COINCIDE"/>
    <x v="181"/>
    <s v="APORTE FINANCIERO DEL SERVICIO NACIONAL DE PROTECCIÓN ESPECIALIZADA A LA NIÑEZ Y ADOLESCENCIA"/>
    <n v="10"/>
    <s v="CASTRO"/>
    <n v="29701056"/>
    <n v="88016468"/>
    <n v="45747"/>
    <s v="LEY 20032; DS 841; DS 19 ; DS 7 y LEY 21.302"/>
  </r>
  <r>
    <n v="7614"/>
    <s v="ORGANIZACION NO GUBERNAMENTAL DE DESARROLLO COINCIDE"/>
    <x v="181"/>
    <s v="APORTE FINANCIERO DEL SERVICIO NACIONAL DE PROTECCIÓN ESPECIALIZADA A LA NIÑEZ Y ADOLESCENCIA"/>
    <n v="10"/>
    <s v="DALCAHUE"/>
    <n v="14460789"/>
    <n v="32355836"/>
    <n v="45747"/>
    <s v="LEY 20032; DS 841; DS 19 ; DS 7 y LEY 21.302"/>
  </r>
  <r>
    <n v="7614"/>
    <s v="ORGANIZACION NO GUBERNAMENTAL DE DESARROLLO COINCIDE"/>
    <x v="181"/>
    <s v="APORTE FINANCIERO DEL SERVICIO NACIONAL DE PROTECCIÓN ESPECIALIZADA A LA NIÑEZ Y ADOLESCENCIA"/>
    <n v="10"/>
    <s v="OSORNO"/>
    <n v="19402824"/>
    <n v="57724948"/>
    <n v="45747"/>
    <s v="LEY 20032; DS 841; DS 19 ; DS 7 y LEY 21.302"/>
  </r>
  <r>
    <n v="7614"/>
    <s v="ORGANIZACION NO GUBERNAMENTAL DE DESARROLLO COINCIDE"/>
    <x v="181"/>
    <s v="APORTE FINANCIERO DEL SERVICIO NACIONAL DE PROTECCIÓN ESPECIALIZADA A LA NIÑEZ Y ADOLESCENCIA"/>
    <n v="10"/>
    <s v="PUERTO MONTT"/>
    <n v="93164619"/>
    <n v="213915760"/>
    <n v="45747"/>
    <s v="LEY 20032; DS 841; DS 19 ; DS 7 y LEY 21.302"/>
  </r>
  <r>
    <n v="7614"/>
    <s v="ORGANIZACION NO GUBERNAMENTAL DE DESARROLLO COINCIDE"/>
    <x v="181"/>
    <s v="APORTE FINANCIERO DEL SERVICIO NACIONAL DE PROTECCIÓN ESPECIALIZADA A LA NIÑEZ Y ADOLESCENCIA"/>
    <n v="10"/>
    <s v="PUERTO VARAS"/>
    <n v="65667168"/>
    <n v="156041068"/>
    <n v="45747"/>
    <s v="LEY 20032; DS 841; DS 19 ; DS 7 y LEY 21.302"/>
  </r>
  <r>
    <n v="7614"/>
    <s v="ORGANIZACION NO GUBERNAMENTAL DE DESARROLLO COINCIDE"/>
    <x v="181"/>
    <s v="APORTE FINANCIERO DEL SERVICIO NACIONAL DE PROTECCIÓN ESPECIALIZADA A LA NIÑEZ Y ADOLESCENCIA"/>
    <n v="10"/>
    <s v="PURRANQUE"/>
    <n v="18857520"/>
    <n v="52462589"/>
    <n v="45747"/>
    <s v="LEY 20032; DS 841; DS 19 ; DS 7 y LEY 21.302"/>
  </r>
  <r>
    <n v="7614"/>
    <s v="ORGANIZACION NO GUBERNAMENTAL DE DESARROLLO COINCIDE"/>
    <x v="181"/>
    <s v="APORTE FINANCIERO DEL SERVICIO NACIONAL DE PROTECCIÓN ESPECIALIZADA A LA NIÑEZ Y ADOLESCENCIA"/>
    <n v="12"/>
    <s v="PORVENIR"/>
    <n v="16029667"/>
    <n v="47308573"/>
    <n v="45747"/>
    <s v="LEY 20032; DS 841; DS 19 ; DS 7 y LEY 21.302"/>
  </r>
  <r>
    <n v="7614"/>
    <s v="ORGANIZACION NO GUBERNAMENTAL DE DESARROLLO COINCIDE"/>
    <x v="181"/>
    <s v="APORTE FINANCIERO DEL SERVICIO NACIONAL DE PROTECCIÓN ESPECIALIZADA A LA NIÑEZ Y ADOLESCENCIA"/>
    <n v="14"/>
    <s v="LAGO RANCO"/>
    <n v="21367817"/>
    <n v="54785593"/>
    <n v="45747"/>
    <s v="LEY 20032; DS 841; DS 19 ; DS 7 y LEY 21.302"/>
  </r>
  <r>
    <n v="7614"/>
    <s v="ORGANIZACION NO GUBERNAMENTAL DE DESARROLLO COINCIDE"/>
    <x v="181"/>
    <s v="APORTE FINANCIERO DEL SERVICIO NACIONAL DE PROTECCIÓN ESPECIALIZADA A LA NIÑEZ Y ADOLESCENCIA"/>
    <n v="14"/>
    <s v="PANGUIPULLI"/>
    <n v="70308903"/>
    <n v="134330017"/>
    <n v="45747"/>
    <s v="LEY 20032; DS 841; DS 19 ; DS 7 y LEY 21.302"/>
  </r>
  <r>
    <n v="7614"/>
    <s v="ORGANIZACION NO GUBERNAMENTAL DE DESARROLLO COINCIDE"/>
    <x v="181"/>
    <s v="APORTE FINANCIERO DEL SERVICIO NACIONAL DE PROTECCIÓN ESPECIALIZADA A LA NIÑEZ Y ADOLESCENCIA"/>
    <n v="15"/>
    <s v="ARICA"/>
    <n v="44637419"/>
    <n v="115683764"/>
    <n v="45747"/>
    <s v="LEY 20032; DS 841; DS 19 ; DS 7 y LEY 21.302"/>
  </r>
  <r>
    <n v="7620"/>
    <s v="FUNDACION KOINOMADELFIA"/>
    <x v="182"/>
    <s v="APORTE FINANCIERO DEL SERVICIO NACIONAL DE PROTECCIÓN ESPECIALIZADA A LA NIÑEZ Y ADOLESCENCIA"/>
    <n v="13"/>
    <s v="PENAFLOR"/>
    <n v="97547129"/>
    <n v="276054683"/>
    <n v="45747"/>
    <s v="LEY 20032; DS 841; DS 19 ; DS 7 y LEY 21.302"/>
  </r>
  <r>
    <n v="7638"/>
    <s v="CORPORACION EN BUSCA DE UN CAMBIO"/>
    <x v="183"/>
    <s v="APORTE FINANCIERO DEL SERVICIO NACIONAL DE PROTECCIÓN ESPECIALIZADA A LA NIÑEZ Y ADOLESCENCIA"/>
    <n v="7"/>
    <s v="LINARES"/>
    <n v="66981838"/>
    <n v="190501386"/>
    <n v="45747"/>
    <s v="LEY 20032; DS 841; DS 19 ; DS 7 y LEY 21.302"/>
  </r>
  <r>
    <n v="7644"/>
    <s v="ORGANIZACION NO GUBERNAMENTAL JUNTOS CREANDO FUTURO"/>
    <x v="184"/>
    <s v="APORTE FINANCIERO DEL SERVICIO NACIONAL DE PROTECCIÓN ESPECIALIZADA A LA NIÑEZ Y ADOLESCENCIA"/>
    <n v="8"/>
    <s v="LOS ANGELES"/>
    <n v="32911867"/>
    <n v="138987832"/>
    <n v="45747"/>
    <s v="LEY 20032; DS 841; DS 19 ; DS 7 y LEY 21.302"/>
  </r>
  <r>
    <n v="7644"/>
    <s v="ORGANIZACION NO GUBERNAMENTAL JUNTOS CREANDO FUTURO"/>
    <x v="184"/>
    <s v="APORTE FINANCIERO DEL SERVICIO NACIONAL DE PROTECCIÓN ESPECIALIZADA A LA NIÑEZ Y ADOLESCENCIA"/>
    <n v="8"/>
    <s v="SANTA BARBARA"/>
    <n v="51376025"/>
    <n v="152956061"/>
    <n v="45747"/>
    <s v="LEY 20032; DS 841; DS 19 ; DS 7 y LEY 21.302"/>
  </r>
  <r>
    <n v="7645"/>
    <s v="FUNDACION TALITA KUM"/>
    <x v="185"/>
    <s v="APORTE FINANCIERO DEL SERVICIO NACIONAL DE PROTECCIÓN ESPECIALIZADA A LA NIÑEZ Y ADOLESCENCIA"/>
    <n v="2"/>
    <s v="ANTOFAGASTA"/>
    <n v="54223199"/>
    <n v="125437268"/>
    <n v="45747"/>
    <s v="LEY 20032; DS 841; DS 19 ; DS 7 y LEY 21.302"/>
  </r>
  <r>
    <n v="7645"/>
    <s v="FUNDACION TALITA KUM"/>
    <x v="185"/>
    <s v="APORTE FINANCIERO DEL SERVICIO NACIONAL DE PROTECCIÓN ESPECIALIZADA A LA NIÑEZ Y ADOLESCENCIA"/>
    <n v="3"/>
    <s v="CALDERA"/>
    <n v="25488056"/>
    <n v="74300088"/>
    <n v="45747"/>
    <s v="LEY 20032; DS 841; DS 19 ; DS 7 y LEY 21.302"/>
  </r>
  <r>
    <n v="7645"/>
    <s v="FUNDACION TALITA KUM"/>
    <x v="185"/>
    <s v="APORTE FINANCIERO DEL SERVICIO NACIONAL DE PROTECCIÓN ESPECIALIZADA A LA NIÑEZ Y ADOLESCENCIA"/>
    <n v="5"/>
    <s v="VALPARAISO"/>
    <n v="18874487"/>
    <n v="46570745"/>
    <n v="45747"/>
    <s v="LEY 20032; DS 841; DS 19 ; DS 7 y LEY 21.302"/>
  </r>
  <r>
    <n v="7645"/>
    <s v="FUNDACION TALITA KUM"/>
    <x v="185"/>
    <s v="APORTE FINANCIERO DEL SERVICIO NACIONAL DE PROTECCIÓN ESPECIALIZADA A LA NIÑEZ Y ADOLESCENCIA"/>
    <n v="13"/>
    <s v="LA FLORIDA"/>
    <n v="25855200"/>
    <n v="76204800"/>
    <n v="45747"/>
    <s v="LEY 20032; DS 841; DS 19 ; DS 7 y LEY 21.302"/>
  </r>
  <r>
    <n v="7645"/>
    <s v="FUNDACION TALITA KUM"/>
    <x v="185"/>
    <s v="APORTE FINANCIERO DEL SERVICIO NACIONAL DE PROTECCIÓN ESPECIALIZADA A LA NIÑEZ Y ADOLESCENCIA"/>
    <n v="13"/>
    <s v="LAS CONDES"/>
    <n v="17028069"/>
    <n v="41236649"/>
    <n v="45747"/>
    <s v="LEY 20032; DS 841; DS 19 ; DS 7 y LEY 21.302"/>
  </r>
  <r>
    <n v="7645"/>
    <s v="FUNDACION TALITA KUM"/>
    <x v="185"/>
    <s v="APORTE FINANCIERO DEL SERVICIO NACIONAL DE PROTECCIÓN ESPECIALIZADA A LA NIÑEZ Y ADOLESCENCIA"/>
    <n v="13"/>
    <s v="PROVIDENCIA"/>
    <n v="37543815"/>
    <n v="78780463"/>
    <n v="45747"/>
    <s v="LEY 20032; DS 841; DS 19 ; DS 7 y LEY 21.302"/>
  </r>
  <r>
    <n v="7645"/>
    <s v="FUNDACION TALITA KUM"/>
    <x v="185"/>
    <s v="APORTE FINANCIERO DEL SERVICIO NACIONAL DE PROTECCIÓN ESPECIALIZADA A LA NIÑEZ Y ADOLESCENCIA"/>
    <n v="13"/>
    <s v="QUILICURA"/>
    <n v="21849269"/>
    <n v="43083066"/>
    <n v="45747"/>
    <s v="LEY 20032; DS 841; DS 19 ; DS 7 y LEY 21.302"/>
  </r>
  <r>
    <n v="7645"/>
    <s v="FUNDACION TALITA KUM"/>
    <x v="185"/>
    <s v="APORTE FINANCIERO DEL SERVICIO NACIONAL DE PROTECCIÓN ESPECIALIZADA A LA NIÑEZ Y ADOLESCENCIA"/>
    <n v="13"/>
    <s v="SAN MIGUEL"/>
    <n v="35783185"/>
    <n v="106417355"/>
    <n v="45747"/>
    <s v="LEY 20032; DS 841; DS 19 ; DS 7 y LEY 21.302"/>
  </r>
  <r>
    <n v="7645"/>
    <s v="FUNDACION TALITA KUM"/>
    <x v="185"/>
    <s v="APORTE FINANCIERO DEL SERVICIO NACIONAL DE PROTECCIÓN ESPECIALIZADA A LA NIÑEZ Y ADOLESCENCIA"/>
    <n v="15"/>
    <s v="ARICA"/>
    <n v="471884338"/>
    <n v="1336477130"/>
    <n v="45747"/>
    <s v="LEY 20032; DS 841; DS 19 ; DS 7 y LEY 21.302"/>
  </r>
  <r>
    <n v="7645"/>
    <s v="FUNDACION TALITA KUM"/>
    <x v="185"/>
    <s v="APORTE FINANCIERO DEL SERVICIO NACIONAL DE PROTECCIÓN ESPECIALIZADA A LA NIÑEZ Y ADOLESCENCIA"/>
    <n v="16"/>
    <s v="COIHUECO"/>
    <n v="29284913"/>
    <n v="68090561"/>
    <n v="45747"/>
    <s v="LEY 20032; DS 841; DS 19 ; DS 7 y LEY 21.302"/>
  </r>
  <r>
    <n v="7645"/>
    <s v="FUNDACION TALITA KUM"/>
    <x v="185"/>
    <s v="APORTE FINANCIERO DEL SERVICIO NACIONAL DE PROTECCIÓN ESPECIALIZADA A LA NIÑEZ Y ADOLESCENCIA"/>
    <n v="16"/>
    <s v="YUNGAY"/>
    <n v="18770203"/>
    <n v="51058047"/>
    <n v="45747"/>
    <s v="LEY 20032; DS 841; DS 19 ; DS 7 y LEY 21.302"/>
  </r>
  <r>
    <n v="7646"/>
    <s v="ORGANIZACION NO GUBERNAMENTAL DE DESARROLLO TREKAN"/>
    <x v="186"/>
    <s v="APORTE FINANCIERO DEL SERVICIO NACIONAL DE PROTECCIÓN ESPECIALIZADA A LA NIÑEZ Y ADOLESCENCIA"/>
    <n v="1"/>
    <s v="IQUIQUE"/>
    <n v="17398582"/>
    <n v="58755868"/>
    <n v="45747"/>
    <s v="LEY 20032; DS 841; DS 19 ; DS 7 y LEY 21.302"/>
  </r>
  <r>
    <n v="7646"/>
    <s v="ORGANIZACION NO GUBERNAMENTAL DE DESARROLLO TREKAN"/>
    <x v="186"/>
    <s v="APORTE FINANCIERO DEL SERVICIO NACIONAL DE PROTECCIÓN ESPECIALIZADA A LA NIÑEZ Y ADOLESCENCIA"/>
    <n v="1"/>
    <s v="POZO ALMONTE"/>
    <n v="9982793"/>
    <n v="27666598"/>
    <n v="45747"/>
    <s v="LEY 20032; DS 841; DS 19 ; DS 7 y LEY 21.302"/>
  </r>
  <r>
    <n v="7646"/>
    <s v="ORGANIZACION NO GUBERNAMENTAL DE DESARROLLO TREKAN"/>
    <x v="186"/>
    <s v="APORTE FINANCIERO DEL SERVICIO NACIONAL DE PROTECCIÓN ESPECIALIZADA A LA NIÑEZ Y ADOLESCENCIA"/>
    <n v="4"/>
    <s v="ILLAPEL"/>
    <n v="7333626"/>
    <n v="7333626"/>
    <n v="45747"/>
    <s v="LEY 20032; DS 841; DS 19 ; DS 7 y LEY 21.302"/>
  </r>
  <r>
    <n v="7646"/>
    <s v="ORGANIZACION NO GUBERNAMENTAL DE DESARROLLO TREKAN"/>
    <x v="186"/>
    <s v="APORTE FINANCIERO DEL SERVICIO NACIONAL DE PROTECCIÓN ESPECIALIZADA A LA NIÑEZ Y ADOLESCENCIA"/>
    <n v="5"/>
    <s v="ISLA DE PASCUA"/>
    <n v="8229350"/>
    <n v="8229350"/>
    <n v="45747"/>
    <s v="LEY 20032; DS 841; DS 19 ; DS 7 y LEY 21.302"/>
  </r>
  <r>
    <n v="7646"/>
    <s v="ORGANIZACION NO GUBERNAMENTAL DE DESARROLLO TREKAN"/>
    <x v="186"/>
    <s v="APORTE FINANCIERO DEL SERVICIO NACIONAL DE PROTECCIÓN ESPECIALIZADA A LA NIÑEZ Y ADOLESCENCIA"/>
    <n v="8"/>
    <s v="CANETE"/>
    <n v="16003665"/>
    <n v="53853603"/>
    <n v="45747"/>
    <s v="LEY 20032; DS 841; DS 19 ; DS 7 y LEY 21.302"/>
  </r>
  <r>
    <n v="7646"/>
    <s v="ORGANIZACION NO GUBERNAMENTAL DE DESARROLLO TREKAN"/>
    <x v="186"/>
    <s v="APORTE FINANCIERO DEL SERVICIO NACIONAL DE PROTECCIÓN ESPECIALIZADA A LA NIÑEZ Y ADOLESCENCIA"/>
    <n v="8"/>
    <s v="CONCEPCION"/>
    <n v="10612694"/>
    <n v="32063745"/>
    <n v="45747"/>
    <s v="LEY 20032; DS 841; DS 19 ; DS 7 y LEY 21.302"/>
  </r>
  <r>
    <n v="7646"/>
    <s v="ORGANIZACION NO GUBERNAMENTAL DE DESARROLLO TREKAN"/>
    <x v="186"/>
    <s v="APORTE FINANCIERO DEL SERVICIO NACIONAL DE PROTECCIÓN ESPECIALIZADA A LA NIÑEZ Y ADOLESCENCIA"/>
    <n v="14"/>
    <s v="MARIQUINA"/>
    <n v="10838461"/>
    <n v="41927730"/>
    <n v="45747"/>
    <s v="LEY 20032; DS 841; DS 19 ; DS 7 y LEY 21.302"/>
  </r>
  <r>
    <n v="7646"/>
    <s v="ORGANIZACION NO GUBERNAMENTAL DE DESARROLLO TREKAN"/>
    <x v="186"/>
    <s v="APORTE FINANCIERO DEL SERVICIO NACIONAL DE PROTECCIÓN ESPECIALIZADA A LA NIÑEZ Y ADOLESCENCIA"/>
    <n v="14"/>
    <s v="PAILLACO"/>
    <n v="12193269"/>
    <n v="45978783"/>
    <n v="45747"/>
    <s v="LEY 20032; DS 841; DS 19 ; DS 7 y LEY 21.302"/>
  </r>
  <r>
    <n v="7650"/>
    <s v="CORPORACION INTEGRAL EDUCATIVA Y SOCIAL PARA EL DESARROLLO DE LA COMUNIDAD"/>
    <x v="187"/>
    <s v="APORTE FINANCIERO DEL SERVICIO NACIONAL DE PROTECCIÓN ESPECIALIZADA A LA NIÑEZ Y ADOLESCENCIA"/>
    <n v="1"/>
    <s v="IQUIQUE"/>
    <n v="10799309"/>
    <n v="32397927"/>
    <n v="45747"/>
    <s v="LEY 20032; DS 841; DS 19 ; DS 7 y LEY 21.302"/>
  </r>
  <r>
    <n v="7650"/>
    <s v="CORPORACION INTEGRAL EDUCATIVA Y SOCIAL PARA EL DESARROLLO DE LA COMUNIDAD"/>
    <x v="187"/>
    <s v="APORTE FINANCIERO DEL SERVICIO NACIONAL DE PROTECCIÓN ESPECIALIZADA A LA NIÑEZ Y ADOLESCENCIA"/>
    <n v="13"/>
    <s v="EL BOSQUE"/>
    <n v="10546200"/>
    <n v="31638600"/>
    <n v="45747"/>
    <s v="LEY 20032; DS 841; DS 19 ; DS 7 y LEY 21.302"/>
  </r>
  <r>
    <n v="7650"/>
    <s v="CORPORACION INTEGRAL EDUCATIVA Y SOCIAL PARA EL DESARROLLO DE LA COMUNIDAD"/>
    <x v="187"/>
    <s v="APORTE FINANCIERO DEL SERVICIO NACIONAL DE PROTECCIÓN ESPECIALIZADA A LA NIÑEZ Y ADOLESCENCIA"/>
    <n v="13"/>
    <s v="MACUL"/>
    <n v="8436960"/>
    <n v="25310880"/>
    <n v="45747"/>
    <s v="LEY 20032; DS 841; DS 19 ; DS 7 y LEY 21.302"/>
  </r>
  <r>
    <n v="7650"/>
    <s v="CORPORACION INTEGRAL EDUCATIVA Y SOCIAL PARA EL DESARROLLO DE LA COMUNIDAD"/>
    <x v="187"/>
    <s v="APORTE FINANCIERO DEL SERVICIO NACIONAL DE PROTECCIÓN ESPECIALIZADA A LA NIÑEZ Y ADOLESCENCIA"/>
    <n v="13"/>
    <s v="RENCA"/>
    <n v="8436960"/>
    <n v="25310880"/>
    <n v="45747"/>
    <s v="LEY 20032; DS 841; DS 19 ; DS 7 y LEY 21.302"/>
  </r>
  <r>
    <n v="7650"/>
    <s v="CORPORACION INTEGRAL EDUCATIVA Y SOCIAL PARA EL DESARROLLO DE LA COMUNIDAD"/>
    <x v="187"/>
    <s v="APORTE FINANCIERO DEL SERVICIO NACIONAL DE PROTECCIÓN ESPECIALIZADA A LA NIÑEZ Y ADOLESCENCIA"/>
    <n v="13"/>
    <s v="SAN JOAQUIN"/>
    <n v="8647884"/>
    <n v="25521804"/>
    <n v="45747"/>
    <s v="LEY 20032; DS 841; DS 19 ; DS 7 y LEY 21.302"/>
  </r>
  <r>
    <n v="7652"/>
    <s v="CORPORACION DE AYUDA A LA INFANCIA CASA MONTANA"/>
    <x v="188"/>
    <s v="APORTE FINANCIERO DEL SERVICIO NACIONAL DE PROTECCIÓN ESPECIALIZADA A LA NIÑEZ Y ADOLESCENCIA"/>
    <n v="4"/>
    <s v="COQUIMBO"/>
    <n v="31457340"/>
    <n v="71122345"/>
    <n v="45747"/>
    <s v="LEY 20032; DS 841; DS 19 ; DS 7 y LEY 21.302"/>
  </r>
  <r>
    <n v="7652"/>
    <s v="CORPORACION DE AYUDA A LA INFANCIA CASA MONTANA"/>
    <x v="188"/>
    <s v="APORTE FINANCIERO DEL SERVICIO NACIONAL DE PROTECCIÓN ESPECIALIZADA A LA NIÑEZ Y ADOLESCENCIA"/>
    <n v="4"/>
    <s v="LA SERENA"/>
    <n v="50848529"/>
    <n v="117268372"/>
    <n v="45747"/>
    <s v="LEY 20032; DS 841; DS 19 ; DS 7 y LEY 21.302"/>
  </r>
  <r>
    <n v="7655"/>
    <s v="FUNDACION PLEYADES"/>
    <x v="189"/>
    <s v="APORTE FINANCIERO DEL SERVICIO NACIONAL DE PROTECCIÓN ESPECIALIZADA A LA NIÑEZ Y ADOLESCENCIA"/>
    <n v="13"/>
    <s v="SANTIAGO"/>
    <n v="21877623"/>
    <n v="80626879"/>
    <n v="45747"/>
    <s v="LEY 20032; DS 841; DS 19 ; DS 7 y LEY 21.302"/>
  </r>
  <r>
    <n v="7657"/>
    <s v="CORPORACION ACOGIDA"/>
    <x v="190"/>
    <s v="APORTE FINANCIERO DEL SERVICIO NACIONAL DE PROTECCIÓN ESPECIALIZADA A LA NIÑEZ Y ADOLESCENCIA"/>
    <n v="2"/>
    <s v="ANTOFAGASTA"/>
    <n v="122897672"/>
    <n v="242013876"/>
    <n v="45747"/>
    <s v="LEY 20032; DS 841; DS 19 ; DS 7 y LEY 21.302"/>
  </r>
  <r>
    <n v="7657"/>
    <s v="CORPORACION ACOGIDA"/>
    <x v="190"/>
    <s v="APORTE FINANCIERO DEL SERVICIO NACIONAL DE PROTECCIÓN ESPECIALIZADA A LA NIÑEZ Y ADOLESCENCIA"/>
    <n v="3"/>
    <s v="VALLENAR"/>
    <n v="28769808"/>
    <n v="81715924"/>
    <n v="45747"/>
    <s v="LEY 20032; DS 841; DS 19 ; DS 7 y LEY 21.302"/>
  </r>
  <r>
    <n v="7657"/>
    <s v="CORPORACION ACOGIDA"/>
    <x v="190"/>
    <s v="APORTE FINANCIERO DEL SERVICIO NACIONAL DE PROTECCIÓN ESPECIALIZADA A LA NIÑEZ Y ADOLESCENCIA"/>
    <n v="4"/>
    <s v="COQUIMBO"/>
    <n v="40584815"/>
    <n v="117420204"/>
    <n v="45747"/>
    <s v="LEY 20032; DS 841; DS 19 ; DS 7 y LEY 21.302"/>
  </r>
  <r>
    <n v="7657"/>
    <s v="CORPORACION ACOGIDA"/>
    <x v="190"/>
    <s v="APORTE FINANCIERO DEL SERVICIO NACIONAL DE PROTECCIÓN ESPECIALIZADA A LA NIÑEZ Y ADOLESCENCIA"/>
    <n v="4"/>
    <s v="LA SERENA"/>
    <n v="42871283"/>
    <n v="125001981"/>
    <n v="45747"/>
    <s v="LEY 20032; DS 841; DS 19 ; DS 7 y LEY 21.302"/>
  </r>
  <r>
    <n v="7657"/>
    <s v="CORPORACION ACOGIDA"/>
    <x v="190"/>
    <s v="APORTE FINANCIERO DEL SERVICIO NACIONAL DE PROTECCIÓN ESPECIALIZADA A LA NIÑEZ Y ADOLESCENCIA"/>
    <n v="4"/>
    <s v="OVALLE"/>
    <n v="39165619"/>
    <n v="92111733"/>
    <n v="45747"/>
    <s v="LEY 20032; DS 841; DS 19 ; DS 7 y LEY 21.302"/>
  </r>
  <r>
    <n v="7657"/>
    <s v="CORPORACION ACOGIDA"/>
    <x v="190"/>
    <s v="APORTE FINANCIERO DEL SERVICIO NACIONAL DE PROTECCIÓN ESPECIALIZADA A LA NIÑEZ Y ADOLESCENCIA"/>
    <n v="5"/>
    <s v="LIMACHE"/>
    <n v="9950137"/>
    <n v="29440095"/>
    <n v="45747"/>
    <s v="LEY 20032; DS 841; DS 19 ; DS 7 y LEY 21.302"/>
  </r>
  <r>
    <n v="7657"/>
    <s v="CORPORACION ACOGIDA"/>
    <x v="190"/>
    <s v="APORTE FINANCIERO DEL SERVICIO NACIONAL DE PROTECCIÓN ESPECIALIZADA A LA NIÑEZ Y ADOLESCENCIA"/>
    <n v="5"/>
    <s v="VALPARAISO"/>
    <n v="26567891"/>
    <n v="64624599"/>
    <n v="45747"/>
    <s v="LEY 20032; DS 841; DS 19 ; DS 7 y LEY 21.302"/>
  </r>
  <r>
    <n v="7657"/>
    <s v="CORPORACION ACOGIDA"/>
    <x v="190"/>
    <s v="APORTE FINANCIERO DEL SERVICIO NACIONAL DE PROTECCIÓN ESPECIALIZADA A LA NIÑEZ Y ADOLESCENCIA"/>
    <n v="6"/>
    <s v="CHIMBARONGO"/>
    <n v="58744188"/>
    <n v="111762408"/>
    <n v="45747"/>
    <s v="LEY 20032; DS 841; DS 19 ; DS 7 y LEY 21.302"/>
  </r>
  <r>
    <n v="7657"/>
    <s v="CORPORACION ACOGIDA"/>
    <x v="190"/>
    <s v="APORTE FINANCIERO DEL SERVICIO NACIONAL DE PROTECCIÓN ESPECIALIZADA A LA NIÑEZ Y ADOLESCENCIA"/>
    <n v="6"/>
    <s v="PICHILEMU"/>
    <n v="39445556"/>
    <n v="109005461"/>
    <n v="45747"/>
    <s v="LEY 20032; DS 841; DS 19 ; DS 7 y LEY 21.302"/>
  </r>
  <r>
    <n v="7657"/>
    <s v="CORPORACION ACOGIDA"/>
    <x v="190"/>
    <s v="APORTE FINANCIERO DEL SERVICIO NACIONAL DE PROTECCIÓN ESPECIALIZADA A LA NIÑEZ Y ADOLESCENCIA"/>
    <n v="6"/>
    <s v="RENGO"/>
    <n v="68740621"/>
    <n v="137994231"/>
    <n v="45747"/>
    <s v="LEY 20032; DS 841; DS 19 ; DS 7 y LEY 21.302"/>
  </r>
  <r>
    <n v="7657"/>
    <s v="CORPORACION ACOGIDA"/>
    <x v="190"/>
    <s v="APORTE FINANCIERO DEL SERVICIO NACIONAL DE PROTECCIÓN ESPECIALIZADA A LA NIÑEZ Y ADOLESCENCIA"/>
    <n v="6"/>
    <s v="SAN FERNANDO"/>
    <n v="18856737"/>
    <n v="71878121"/>
    <n v="45747"/>
    <s v="LEY 20032; DS 841; DS 19 ; DS 7 y LEY 21.302"/>
  </r>
  <r>
    <n v="7657"/>
    <s v="CORPORACION ACOGIDA"/>
    <x v="190"/>
    <s v="APORTE FINANCIERO DEL SERVICIO NACIONAL DE PROTECCIÓN ESPECIALIZADA A LA NIÑEZ Y ADOLESCENCIA"/>
    <n v="6"/>
    <s v="SAN VICENTE"/>
    <n v="71818559"/>
    <n v="141585161"/>
    <n v="45747"/>
    <s v="LEY 20032; DS 841; DS 19 ; DS 7 y LEY 21.302"/>
  </r>
  <r>
    <n v="7657"/>
    <s v="CORPORACION ACOGIDA"/>
    <x v="190"/>
    <s v="APORTE FINANCIERO DEL SERVICIO NACIONAL DE PROTECCIÓN ESPECIALIZADA A LA NIÑEZ Y ADOLESCENCIA"/>
    <n v="6"/>
    <s v="SANTA CRUZ"/>
    <n v="96493162"/>
    <n v="220131652"/>
    <n v="45747"/>
    <s v="LEY 20032; DS 841; DS 19 ; DS 7 y LEY 21.302"/>
  </r>
  <r>
    <n v="7657"/>
    <s v="CORPORACION ACOGIDA"/>
    <x v="190"/>
    <s v="APORTE FINANCIERO DEL SERVICIO NACIONAL DE PROTECCIÓN ESPECIALIZADA A LA NIÑEZ Y ADOLESCENCIA"/>
    <n v="9"/>
    <s v="NUEVA IMPERIAL"/>
    <n v="37155109"/>
    <n v="78883156"/>
    <n v="45747"/>
    <s v="LEY 20032; DS 841; DS 19 ; DS 7 y LEY 21.302"/>
  </r>
  <r>
    <n v="7657"/>
    <s v="CORPORACION ACOGIDA"/>
    <x v="190"/>
    <s v="APORTE FINANCIERO DEL SERVICIO NACIONAL DE PROTECCIÓN ESPECIALIZADA A LA NIÑEZ Y ADOLESCENCIA"/>
    <n v="9"/>
    <s v="VICTORIA"/>
    <n v="39441580"/>
    <n v="93745203"/>
    <n v="45747"/>
    <s v="LEY 20032; DS 841; DS 19 ; DS 7 y LEY 21.302"/>
  </r>
  <r>
    <n v="7657"/>
    <s v="CORPORACION ACOGIDA"/>
    <x v="190"/>
    <s v="APORTE FINANCIERO DEL SERVICIO NACIONAL DE PROTECCIÓN ESPECIALIZADA A LA NIÑEZ Y ADOLESCENCIA"/>
    <n v="13"/>
    <s v="LA FLORIDA"/>
    <n v="17233227"/>
    <n v="46468166"/>
    <n v="45747"/>
    <s v="LEY 20032; DS 841; DS 19 ; DS 7 y LEY 21.302"/>
  </r>
  <r>
    <n v="7657"/>
    <s v="CORPORACION ACOGIDA"/>
    <x v="190"/>
    <s v="APORTE FINANCIERO DEL SERVICIO NACIONAL DE PROTECCIÓN ESPECIALIZADA A LA NIÑEZ Y ADOLESCENCIA"/>
    <n v="13"/>
    <s v="SAN MIGUEL"/>
    <n v="26875800"/>
    <n v="74844000"/>
    <n v="45747"/>
    <s v="LEY 20032; DS 841; DS 19 ; DS 7 y LEY 21.302"/>
  </r>
  <r>
    <n v="7660"/>
    <s v="FUNDACION ICEPH"/>
    <x v="191"/>
    <s v="APORTE FINANCIERO DEL SERVICIO NACIONAL DE PROTECCIÓN ESPECIALIZADA A LA NIÑEZ Y ADOLESCENCIA"/>
    <n v="3"/>
    <s v="VALLENAR"/>
    <n v="94033414"/>
    <n v="192602165"/>
    <n v="45747"/>
    <s v="LEY 20032; DS 841; DS 19 ; DS 7 y LEY 21.302"/>
  </r>
  <r>
    <n v="7660"/>
    <s v="FUNDACION ICEPH"/>
    <x v="191"/>
    <s v="APORTE FINANCIERO DEL SERVICIO NACIONAL DE PROTECCIÓN ESPECIALIZADA A LA NIÑEZ Y ADOLESCENCIA"/>
    <n v="4"/>
    <s v="ILLAPEL"/>
    <n v="49671129"/>
    <n v="142120567"/>
    <n v="45747"/>
    <s v="LEY 20032; DS 841; DS 19 ; DS 7 y LEY 21.302"/>
  </r>
  <r>
    <n v="7660"/>
    <s v="FUNDACION ICEPH"/>
    <x v="191"/>
    <s v="APORTE FINANCIERO DEL SERVICIO NACIONAL DE PROTECCIÓN ESPECIALIZADA A LA NIÑEZ Y ADOLESCENCIA"/>
    <n v="4"/>
    <s v="OVALLE"/>
    <n v="30104206"/>
    <n v="73131396"/>
    <n v="45747"/>
    <s v="LEY 20032; DS 841; DS 19 ; DS 7 y LEY 21.302"/>
  </r>
  <r>
    <n v="7660"/>
    <s v="FUNDACION ICEPH"/>
    <x v="191"/>
    <s v="APORTE FINANCIERO DEL SERVICIO NACIONAL DE PROTECCIÓN ESPECIALIZADA A LA NIÑEZ Y ADOLESCENCIA"/>
    <n v="5"/>
    <s v="QUILPUE"/>
    <n v="28075609"/>
    <n v="72040356"/>
    <n v="45747"/>
    <s v="LEY 20032; DS 841; DS 19 ; DS 7 y LEY 21.302"/>
  </r>
  <r>
    <n v="7660"/>
    <s v="FUNDACION ICEPH"/>
    <x v="191"/>
    <s v="APORTE FINANCIERO DEL SERVICIO NACIONAL DE PROTECCIÓN ESPECIALIZADA A LA NIÑEZ Y ADOLESCENCIA"/>
    <n v="5"/>
    <s v="VALPARAISO"/>
    <n v="25479004"/>
    <n v="69486189"/>
    <n v="45747"/>
    <s v="LEY 20032; DS 841; DS 19 ; DS 7 y LEY 21.302"/>
  </r>
  <r>
    <n v="7660"/>
    <s v="FUNDACION ICEPH"/>
    <x v="191"/>
    <s v="APORTE FINANCIERO DEL SERVICIO NACIONAL DE PROTECCIÓN ESPECIALIZADA A LA NIÑEZ Y ADOLESCENCIA"/>
    <n v="10"/>
    <s v="ANCUD"/>
    <n v="27554131"/>
    <n v="81614200"/>
    <n v="45747"/>
    <s v="LEY 20032; DS 841; DS 19 ; DS 7 y LEY 21.302"/>
  </r>
  <r>
    <n v="7660"/>
    <s v="FUNDACION ICEPH"/>
    <x v="191"/>
    <s v="APORTE FINANCIERO DEL SERVICIO NACIONAL DE PROTECCIÓN ESPECIALIZADA A LA NIÑEZ Y ADOLESCENCIA"/>
    <n v="10"/>
    <s v="OSORNO"/>
    <n v="64316919"/>
    <n v="193139174"/>
    <n v="45747"/>
    <s v="LEY 20032; DS 841; DS 19 ; DS 7 y LEY 21.302"/>
  </r>
  <r>
    <n v="7664"/>
    <s v="CORPORACION AMULEN PROFESIONALES"/>
    <x v="192"/>
    <s v="APORTE FINANCIERO DEL SERVICIO NACIONAL DE PROTECCIÓN ESPECIALIZADA A LA NIÑEZ Y ADOLESCENCIA"/>
    <n v="4"/>
    <s v="COQUIMBO"/>
    <n v="72143526"/>
    <n v="192991133"/>
    <n v="45747"/>
    <s v="LEY 20032; DS 841; DS 19 ; DS 7 y LEY 21.302"/>
  </r>
  <r>
    <n v="7664"/>
    <s v="CORPORACION AMULEN PROFESIONALES"/>
    <x v="192"/>
    <s v="APORTE FINANCIERO DEL SERVICIO NACIONAL DE PROTECCIÓN ESPECIALIZADA A LA NIÑEZ Y ADOLESCENCIA"/>
    <n v="4"/>
    <s v="OVALLE"/>
    <n v="38082764"/>
    <n v="53983834"/>
    <n v="45747"/>
    <s v="LEY 20032; DS 841; DS 19 ; DS 7 y LEY 21.302"/>
  </r>
  <r>
    <n v="7664"/>
    <s v="CORPORACION AMULEN PROFESIONALES"/>
    <x v="192"/>
    <s v="APORTE FINANCIERO DEL SERVICIO NACIONAL DE PROTECCIÓN ESPECIALIZADA A LA NIÑEZ Y ADOLESCENCIA"/>
    <n v="4"/>
    <s v="VICUNA"/>
    <n v="33903924"/>
    <n v="78628249"/>
    <n v="45747"/>
    <s v="LEY 20032; DS 841; DS 19 ; DS 7 y LEY 21.302"/>
  </r>
  <r>
    <n v="7670"/>
    <s v="FUNDACION GUADALUPE ACOGE"/>
    <x v="193"/>
    <s v="APORTE FINANCIERO DEL SERVICIO NACIONAL DE PROTECCIÓN ESPECIALIZADA A LA NIÑEZ Y ADOLESCENCIA"/>
    <n v="13"/>
    <s v="SANTIAGO"/>
    <n v="46002526"/>
    <n v="126432550"/>
    <n v="45747"/>
    <s v="LEY 20032; DS 841; DS 19 ; DS 7 y LEY 21.302"/>
  </r>
  <r>
    <n v="7676"/>
    <s v="FUNDACION ELILGE"/>
    <x v="194"/>
    <s v="APORTE FINANCIERO DEL SERVICIO NACIONAL DE PROTECCIÓN ESPECIALIZADA A LA NIÑEZ Y ADOLESCENCIA"/>
    <n v="5"/>
    <s v="QUILPUE"/>
    <n v="20903702"/>
    <n v="61155353"/>
    <n v="45747"/>
    <s v="LEY 20032; DS 841; DS 19 ; DS 7 y LEY 21.302"/>
  </r>
  <r>
    <n v="7683"/>
    <s v="ONG CREAPSI"/>
    <x v="195"/>
    <s v="APORTE FINANCIERO DEL SERVICIO NACIONAL DE PROTECCIÓN ESPECIALIZADA A LA NIÑEZ Y ADOLESCENCIA"/>
    <n v="4"/>
    <s v="COQUIMBO"/>
    <n v="22354326"/>
    <n v="72143507"/>
    <n v="45747"/>
    <s v="LEY 20032; DS 841; DS 19 ; DS 7 y LEY 21.302"/>
  </r>
  <r>
    <n v="7683"/>
    <s v="ONG CREAPSI"/>
    <x v="195"/>
    <s v="APORTE FINANCIERO DEL SERVICIO NACIONAL DE PROTECCIÓN ESPECIALIZADA A LA NIÑEZ Y ADOLESCENCIA"/>
    <n v="4"/>
    <s v="LA SERENA"/>
    <n v="33277462"/>
    <n v="126759187"/>
    <n v="45747"/>
    <s v="LEY 20032; DS 841; DS 19 ; DS 7 y LEY 21.302"/>
  </r>
  <r>
    <n v="7683"/>
    <s v="ONG CREAPSI"/>
    <x v="195"/>
    <s v="APORTE FINANCIERO DEL SERVICIO NACIONAL DE PROTECCIÓN ESPECIALIZADA A LA NIÑEZ Y ADOLESCENCIA"/>
    <n v="4"/>
    <s v="OVALLE"/>
    <n v="27688880"/>
    <n v="80018324"/>
    <n v="45747"/>
    <s v="LEY 20032; DS 841; DS 19 ; DS 7 y LEY 21.302"/>
  </r>
  <r>
    <n v="7683"/>
    <s v="ONG CREAPSI"/>
    <x v="195"/>
    <s v="APORTE FINANCIERO DEL SERVICIO NACIONAL DE PROTECCIÓN ESPECIALIZADA A LA NIÑEZ Y ADOLESCENCIA"/>
    <n v="5"/>
    <s v="LA LIGUA"/>
    <n v="7576227"/>
    <n v="28522266"/>
    <n v="45747"/>
    <s v="LEY 20032; DS 841; DS 19 ; DS 7 y LEY 21.302"/>
  </r>
  <r>
    <n v="7683"/>
    <s v="ONG CREAPSI"/>
    <x v="195"/>
    <s v="APORTE FINANCIERO DEL SERVICIO NACIONAL DE PROTECCIÓN ESPECIALIZADA A LA NIÑEZ Y ADOLESCENCIA"/>
    <n v="5"/>
    <s v="QUILLOTA"/>
    <n v="10473019"/>
    <n v="46348680"/>
    <n v="45747"/>
    <s v="LEY 20032; DS 841; DS 19 ; DS 7 y LEY 21.302"/>
  </r>
  <r>
    <n v="7683"/>
    <s v="ONG CREAPSI"/>
    <x v="195"/>
    <s v="APORTE FINANCIERO DEL SERVICIO NACIONAL DE PROTECCIÓN ESPECIALIZADA A LA NIÑEZ Y ADOLESCENCIA"/>
    <n v="5"/>
    <s v="SAN ANTONIO"/>
    <n v="18940567"/>
    <n v="58158681"/>
    <n v="45747"/>
    <s v="LEY 20032; DS 841; DS 19 ; DS 7 y LEY 21.302"/>
  </r>
  <r>
    <n v="7683"/>
    <s v="ONG CREAPSI"/>
    <x v="195"/>
    <s v="APORTE FINANCIERO DEL SERVICIO NACIONAL DE PROTECCIÓN ESPECIALIZADA A LA NIÑEZ Y ADOLESCENCIA"/>
    <n v="5"/>
    <s v="SAN FELIPE"/>
    <n v="13369812"/>
    <n v="52142266"/>
    <n v="45747"/>
    <s v="LEY 20032; DS 841; DS 19 ; DS 7 y LEY 21.302"/>
  </r>
  <r>
    <n v="7683"/>
    <s v="ONG CREAPSI"/>
    <x v="195"/>
    <s v="APORTE FINANCIERO DEL SERVICIO NACIONAL DE PROTECCIÓN ESPECIALIZADA A LA NIÑEZ Y ADOLESCENCIA"/>
    <n v="5"/>
    <s v="VALPARAISO"/>
    <n v="15674952"/>
    <n v="44673613"/>
    <n v="45747"/>
    <s v="LEY 20032; DS 841; DS 19 ; DS 7 y LEY 21.302"/>
  </r>
  <r>
    <n v="7683"/>
    <s v="ONG CREAPSI"/>
    <x v="195"/>
    <s v="APORTE FINANCIERO DEL SERVICIO NACIONAL DE PROTECCIÓN ESPECIALIZADA A LA NIÑEZ Y ADOLESCENCIA"/>
    <n v="5"/>
    <s v="VILLA ALEMANA"/>
    <n v="18614007"/>
    <n v="48984228"/>
    <n v="45747"/>
    <s v="LEY 20032; DS 841; DS 19 ; DS 7 y LEY 21.302"/>
  </r>
  <r>
    <n v="7683"/>
    <s v="ONG CREAPSI"/>
    <x v="195"/>
    <s v="APORTE FINANCIERO DEL SERVICIO NACIONAL DE PROTECCIÓN ESPECIALIZADA A LA NIÑEZ Y ADOLESCENCIA"/>
    <n v="5"/>
    <s v="VINA DEL MAR"/>
    <n v="32917399"/>
    <n v="96792828"/>
    <n v="45747"/>
    <s v="LEY 20032; DS 841; DS 19 ; DS 7 y LEY 21.302"/>
  </r>
  <r>
    <n v="7683"/>
    <s v="ONG CREAPSI"/>
    <x v="195"/>
    <s v="APORTE FINANCIERO DEL SERVICIO NACIONAL DE PROTECCIÓN ESPECIALIZADA A LA NIÑEZ Y ADOLESCENCIA"/>
    <n v="8"/>
    <s v="LOS ANGELES"/>
    <n v="10923137"/>
    <n v="43438521"/>
    <n v="45747"/>
    <s v="LEY 20032; DS 841; DS 19 ; DS 7 y LEY 21.302"/>
  </r>
  <r>
    <n v="7683"/>
    <s v="ONG CREAPSI"/>
    <x v="195"/>
    <s v="APORTE FINANCIERO DEL SERVICIO NACIONAL DE PROTECCIÓN ESPECIALIZADA A LA NIÑEZ Y ADOLESCENCIA"/>
    <n v="8"/>
    <s v="TALCAHUANO"/>
    <n v="13971454"/>
    <n v="50043207"/>
    <n v="45747"/>
    <s v="LEY 20032; DS 841; DS 19 ; DS 7 y LEY 21.302"/>
  </r>
  <r>
    <n v="7683"/>
    <s v="ONG CREAPSI"/>
    <x v="195"/>
    <s v="APORTE FINANCIERO DEL SERVICIO NACIONAL DE PROTECCIÓN ESPECIALIZADA A LA NIÑEZ Y ADOLESCENCIA"/>
    <n v="9"/>
    <s v="ANGOL"/>
    <n v="7620793"/>
    <n v="35563699"/>
    <n v="45747"/>
    <s v="LEY 20032; DS 841; DS 19 ; DS 7 y LEY 21.302"/>
  </r>
  <r>
    <n v="7683"/>
    <s v="ONG CREAPSI"/>
    <x v="195"/>
    <s v="APORTE FINANCIERO DEL SERVICIO NACIONAL DE PROTECCIÓN ESPECIALIZADA A LA NIÑEZ Y ADOLESCENCIA"/>
    <n v="9"/>
    <s v="TEMUCO"/>
    <n v="10669110"/>
    <n v="53345551"/>
    <n v="45747"/>
    <s v="LEY 20032; DS 841; DS 19 ; DS 7 y LEY 21.302"/>
  </r>
  <r>
    <n v="7683"/>
    <s v="ONG CREAPSI"/>
    <x v="195"/>
    <s v="APORTE FINANCIERO DEL SERVICIO NACIONAL DE PROTECCIÓN ESPECIALIZADA A LA NIÑEZ Y ADOLESCENCIA"/>
    <n v="12"/>
    <s v="PUNTA ARENAS"/>
    <n v="16685525"/>
    <n v="63265949"/>
    <n v="45747"/>
    <s v="LEY 20032; DS 841; DS 19 ; DS 7 y LEY 21.302"/>
  </r>
  <r>
    <n v="7683"/>
    <s v="ONG CREAPSI"/>
    <x v="195"/>
    <s v="APORTE FINANCIERO DEL SERVICIO NACIONAL DE PROTECCIÓN ESPECIALIZADA A LA NIÑEZ Y ADOLESCENCIA"/>
    <n v="16"/>
    <s v="CHILLAN"/>
    <n v="26164723"/>
    <n v="88401198"/>
    <n v="45747"/>
    <s v="LEY 20032; DS 841; DS 19 ; DS 7 y LEY 21.302"/>
  </r>
  <r>
    <n v="7700"/>
    <s v="FUNDACION CREESER"/>
    <x v="196"/>
    <s v="APORTE FINANCIERO DEL SERVICIO NACIONAL DE PROTECCIÓN ESPECIALIZADA A LA NIÑEZ Y ADOLESCENCIA"/>
    <n v="2"/>
    <s v="ANTOFAGASTA"/>
    <n v="51470871"/>
    <n v="149180567"/>
    <n v="45747"/>
    <s v="LEY 20032; DS 841; DS 19 ; DS 7 y LEY 21.302"/>
  </r>
  <r>
    <n v="7700"/>
    <s v="FUNDACION CREESER"/>
    <x v="196"/>
    <s v="APORTE FINANCIERO DEL SERVICIO NACIONAL DE PROTECCIÓN ESPECIALIZADA A LA NIÑEZ Y ADOLESCENCIA"/>
    <n v="2"/>
    <s v="CALAMA"/>
    <n v="90930332"/>
    <n v="150304212"/>
    <n v="45747"/>
    <s v="LEY 20032; DS 841; DS 19 ; DS 7 y LEY 21.302"/>
  </r>
  <r>
    <n v="7700"/>
    <s v="FUNDACION CREESER"/>
    <x v="196"/>
    <s v="APORTE FINANCIERO DEL SERVICIO NACIONAL DE PROTECCIÓN ESPECIALIZADA A LA NIÑEZ Y ADOLESCENCIA"/>
    <n v="3"/>
    <s v="COPIAPO"/>
    <n v="87830394"/>
    <n v="174486043"/>
    <n v="45747"/>
    <s v="LEY 20032; DS 841; DS 19 ; DS 7 y LEY 21.302"/>
  </r>
  <r>
    <n v="7700"/>
    <s v="FUNDACION CREESER"/>
    <x v="196"/>
    <s v="APORTE FINANCIERO DEL SERVICIO NACIONAL DE PROTECCIÓN ESPECIALIZADA A LA NIÑEZ Y ADOLESCENCIA"/>
    <n v="6"/>
    <s v="RANCAGUA"/>
    <n v="2952936"/>
    <n v="8858808"/>
    <n v="45747"/>
    <s v="LEY 20032; DS 841; DS 19 ; DS 7 y LEY 21.302"/>
  </r>
  <r>
    <n v="7700"/>
    <s v="FUNDACION CREESER"/>
    <x v="196"/>
    <s v="APORTE FINANCIERO DEL SERVICIO NACIONAL DE PROTECCIÓN ESPECIALIZADA A LA NIÑEZ Y ADOLESCENCIA"/>
    <n v="13"/>
    <s v="PROVIDENCIA"/>
    <n v="30993299"/>
    <n v="92555751"/>
    <n v="45747"/>
    <s v="LEY 20032; DS 841; DS 19 ; DS 7 y LEY 21.302"/>
  </r>
  <r>
    <n v="7700"/>
    <s v="FUNDACION CREESER"/>
    <x v="196"/>
    <s v="APORTE FINANCIERO DEL SERVICIO NACIONAL DE PROTECCIÓN ESPECIALIZADA A LA NIÑEZ Y ADOLESCENCIA"/>
    <n v="14"/>
    <s v="LA UNION"/>
    <n v="31626151"/>
    <n v="80770029"/>
    <n v="45747"/>
    <s v="LEY 20032; DS 841; DS 19 ; DS 7 y LEY 21.302"/>
  </r>
  <r>
    <n v="7700"/>
    <s v="FUNDACION CREESER"/>
    <x v="196"/>
    <s v="APORTE FINANCIERO DEL SERVICIO NACIONAL DE PROTECCIÓN ESPECIALIZADA A LA NIÑEZ Y ADOLESCENCIA"/>
    <n v="16"/>
    <s v="CHILLAN"/>
    <n v="21645544"/>
    <n v="63915441"/>
    <n v="45747"/>
    <s v="LEY 20032; DS 841; DS 19 ; DS 7 y LEY 21.302"/>
  </r>
  <r>
    <n v="7700"/>
    <s v="FUNDACION CREESER"/>
    <x v="196"/>
    <s v="APORTE FINANCIERO DEL SERVICIO NACIONAL DE PROTECCIÓN ESPECIALIZADA A LA NIÑEZ Y ADOLESCENCIA"/>
    <n v="16"/>
    <s v="SAN CARLOS"/>
    <n v="20890689"/>
    <n v="103404507"/>
    <n v="45747"/>
    <s v="LEY 20032; DS 841; DS 19 ; DS 7 y LEY 21.302"/>
  </r>
  <r>
    <n v="7714"/>
    <s v="FUNDACION PARES"/>
    <x v="197"/>
    <s v="APORTE FINANCIERO DEL SERVICIO NACIONAL DE PROTECCIÓN ESPECIALIZADA A LA NIÑEZ Y ADOLESCENCIA"/>
    <n v="2"/>
    <s v="ANTOFAGASTA"/>
    <n v="0"/>
    <n v="1206697"/>
    <n v="45747"/>
    <s v="LEY 20032; DS 841; DS 19 ; DS 7 y LEY 21.302"/>
  </r>
  <r>
    <n v="7714"/>
    <s v="FUNDACION PARES"/>
    <x v="197"/>
    <s v="APORTE FINANCIERO DEL SERVICIO NACIONAL DE PROTECCIÓN ESPECIALIZADA A LA NIÑEZ Y ADOLESCENCIA"/>
    <n v="5"/>
    <s v="VALPARAISO"/>
    <n v="0"/>
    <n v="2616706"/>
    <n v="45747"/>
    <s v="LEY 20032; DS 841; DS 19 ; DS 7 y LEY 21.302"/>
  </r>
  <r>
    <n v="7714"/>
    <s v="FUNDACION PARES"/>
    <x v="197"/>
    <s v="APORTE FINANCIERO DEL SERVICIO NACIONAL DE PROTECCIÓN ESPECIALIZADA A LA NIÑEZ Y ADOLESCENCIA"/>
    <n v="5"/>
    <s v="VILLA ALEMANA"/>
    <n v="0"/>
    <n v="6251019"/>
    <n v="45747"/>
    <s v="LEY 20032; DS 841; DS 19 ; DS 7 y LEY 21.302"/>
  </r>
  <r>
    <n v="7714"/>
    <s v="FUNDACION PARES"/>
    <x v="197"/>
    <s v="APORTE FINANCIERO DEL SERVICIO NACIONAL DE PROTECCIÓN ESPECIALIZADA A LA NIÑEZ Y ADOLESCENCIA"/>
    <n v="5"/>
    <s v="VINA DEL MAR"/>
    <n v="0"/>
    <n v="10176077"/>
    <n v="45747"/>
    <s v="LEY 20032; DS 841; DS 19 ; DS 7 y LEY 21.302"/>
  </r>
  <r>
    <n v="7714"/>
    <s v="FUNDACION PARES"/>
    <x v="197"/>
    <s v="APORTE FINANCIERO DEL SERVICIO NACIONAL DE PROTECCIÓN ESPECIALIZADA A LA NIÑEZ Y ADOLESCENCIA"/>
    <n v="13"/>
    <s v="INDEPENDENCIA"/>
    <n v="0"/>
    <n v="15764263"/>
    <n v="45747"/>
    <s v="LEY 20032; DS 841; DS 19 ; DS 7 y LEY 21.302"/>
  </r>
  <r>
    <n v="7714"/>
    <s v="FUNDACION PARES"/>
    <x v="197"/>
    <s v="APORTE FINANCIERO DEL SERVICIO NACIONAL DE PROTECCIÓN ESPECIALIZADA A LA NIÑEZ Y ADOLESCENCIA"/>
    <n v="13"/>
    <s v="LA FLORIDA"/>
    <n v="0"/>
    <n v="18614006"/>
    <n v="45747"/>
    <s v="LEY 20032; DS 841; DS 19 ; DS 7 y LEY 21.302"/>
  </r>
  <r>
    <n v="7714"/>
    <s v="FUNDACION PARES"/>
    <x v="197"/>
    <s v="APORTE FINANCIERO DEL SERVICIO NACIONAL DE PROTECCIÓN ESPECIALIZADA A LA NIÑEZ Y ADOLESCENCIA"/>
    <n v="13"/>
    <s v="NUNOA"/>
    <n v="0"/>
    <n v="25268440"/>
    <n v="45747"/>
    <s v="LEY 20032; DS 841; DS 19 ; DS 7 y LEY 21.302"/>
  </r>
  <r>
    <n v="7714"/>
    <s v="FUNDACION PARES"/>
    <x v="197"/>
    <s v="APORTE FINANCIERO DEL SERVICIO NACIONAL DE PROTECCIÓN ESPECIALIZADA A LA NIÑEZ Y ADOLESCENCIA"/>
    <n v="13"/>
    <s v="PENAFLOR"/>
    <n v="0"/>
    <n v="979685"/>
    <n v="45747"/>
    <s v="LEY 20032; DS 841; DS 19 ; DS 7 y LEY 21.302"/>
  </r>
  <r>
    <n v="7714"/>
    <s v="FUNDACION PARES"/>
    <x v="197"/>
    <s v="APORTE FINANCIERO DEL SERVICIO NACIONAL DE PROTECCIÓN ESPECIALIZADA A LA NIÑEZ Y ADOLESCENCIA"/>
    <n v="13"/>
    <s v="RECOLETA"/>
    <n v="4506549"/>
    <n v="24385487"/>
    <n v="45747"/>
    <s v="LEY 20032; DS 841; DS 19 ; DS 7 y LEY 21.302"/>
  </r>
  <r>
    <n v="7714"/>
    <s v="FUNDACION PARES"/>
    <x v="197"/>
    <s v="APORTE FINANCIERO DEL SERVICIO NACIONAL DE PROTECCIÓN ESPECIALIZADA A LA NIÑEZ Y ADOLESCENCIA"/>
    <n v="13"/>
    <s v="RENCA"/>
    <n v="1763432"/>
    <n v="1763432"/>
    <n v="45747"/>
    <s v="LEY 20032; DS 841; DS 19 ; DS 7 y LEY 21.302"/>
  </r>
  <r>
    <n v="7726"/>
    <s v="FUNDACION PRODERE"/>
    <x v="198"/>
    <s v="APORTE FINANCIERO DEL SERVICIO NACIONAL DE PROTECCIÓN ESPECIALIZADA A LA NIÑEZ Y ADOLESCENCIA"/>
    <n v="1"/>
    <s v="ALTO HOSPICIO"/>
    <n v="27381374"/>
    <n v="139772367"/>
    <n v="45747"/>
    <s v="LEY 20032; DS 841; DS 19 ; DS 7 y LEY 21.302"/>
  </r>
  <r>
    <n v="7726"/>
    <s v="FUNDACION PRODERE"/>
    <x v="198"/>
    <s v="APORTE FINANCIERO DEL SERVICIO NACIONAL DE PROTECCIÓN ESPECIALIZADA A LA NIÑEZ Y ADOLESCENCIA"/>
    <n v="2"/>
    <s v="ANTOFAGASTA"/>
    <n v="63889875"/>
    <n v="219621445"/>
    <n v="45747"/>
    <s v="LEY 20032; DS 841; DS 19 ; DS 7 y LEY 21.302"/>
  </r>
  <r>
    <n v="7726"/>
    <s v="FUNDACION PRODERE"/>
    <x v="198"/>
    <s v="APORTE FINANCIERO DEL SERVICIO NACIONAL DE PROTECCIÓN ESPECIALIZADA A LA NIÑEZ Y ADOLESCENCIA"/>
    <n v="2"/>
    <s v="CALAMA"/>
    <n v="53336637"/>
    <n v="174271042"/>
    <n v="45747"/>
    <s v="LEY 20032; DS 841; DS 19 ; DS 7 y LEY 21.302"/>
  </r>
  <r>
    <n v="7726"/>
    <s v="FUNDACION PRODERE"/>
    <x v="198"/>
    <s v="APORTE FINANCIERO DEL SERVICIO NACIONAL DE PROTECCIÓN ESPECIALIZADA A LA NIÑEZ Y ADOLESCENCIA"/>
    <n v="2"/>
    <s v="TOCOPILLA"/>
    <n v="6560121"/>
    <n v="21962144"/>
    <n v="45747"/>
    <s v="LEY 20032; DS 841; DS 19 ; DS 7 y LEY 21.302"/>
  </r>
  <r>
    <n v="7726"/>
    <s v="FUNDACION PRODERE"/>
    <x v="198"/>
    <s v="APORTE FINANCIERO DEL SERVICIO NACIONAL DE PROTECCIÓN ESPECIALIZADA A LA NIÑEZ Y ADOLESCENCIA"/>
    <n v="3"/>
    <s v="CHANARAL"/>
    <n v="7874819"/>
    <n v="26926801"/>
    <n v="45747"/>
    <s v="LEY 20032; DS 841; DS 19 ; DS 7 y LEY 21.302"/>
  </r>
  <r>
    <n v="7726"/>
    <s v="FUNDACION PRODERE"/>
    <x v="198"/>
    <s v="APORTE FINANCIERO DEL SERVICIO NACIONAL DE PROTECCIÓN ESPECIALIZADA A LA NIÑEZ Y ADOLESCENCIA"/>
    <n v="3"/>
    <s v="COPIAPO"/>
    <n v="19051982"/>
    <n v="56139840"/>
    <n v="45747"/>
    <s v="LEY 20032; DS 841; DS 19 ; DS 7 y LEY 21.302"/>
  </r>
  <r>
    <n v="7726"/>
    <s v="FUNDACION PRODERE"/>
    <x v="198"/>
    <s v="APORTE FINANCIERO DEL SERVICIO NACIONAL DE PROTECCIÓN ESPECIALIZADA A LA NIÑEZ Y ADOLESCENCIA"/>
    <n v="3"/>
    <s v="VALLENAR"/>
    <n v="6858714"/>
    <n v="28450960"/>
    <n v="45747"/>
    <s v="LEY 20032; DS 841; DS 19 ; DS 7 y LEY 21.302"/>
  </r>
  <r>
    <n v="7726"/>
    <s v="FUNDACION PRODERE"/>
    <x v="198"/>
    <s v="APORTE FINANCIERO DEL SERVICIO NACIONAL DE PROTECCIÓN ESPECIALIZADA A LA NIÑEZ Y ADOLESCENCIA"/>
    <n v="6"/>
    <s v="GRANEROS"/>
    <n v="17157926"/>
    <n v="53924909"/>
    <n v="45747"/>
    <s v="LEY 20032; DS 841; DS 19 ; DS 7 y LEY 21.302"/>
  </r>
  <r>
    <n v="7726"/>
    <s v="FUNDACION PRODERE"/>
    <x v="198"/>
    <s v="APORTE FINANCIERO DEL SERVICIO NACIONAL DE PROTECCIÓN ESPECIALIZADA A LA NIÑEZ Y ADOLESCENCIA"/>
    <n v="7"/>
    <s v="CAUQUENES"/>
    <n v="19814061"/>
    <n v="59442183"/>
    <n v="45747"/>
    <s v="LEY 20032; DS 841; DS 19 ; DS 7 y LEY 21.302"/>
  </r>
  <r>
    <n v="7726"/>
    <s v="FUNDACION PRODERE"/>
    <x v="198"/>
    <s v="APORTE FINANCIERO DEL SERVICIO NACIONAL DE PROTECCIÓN ESPECIALIZADA A LA NIÑEZ Y ADOLESCENCIA"/>
    <n v="8"/>
    <s v="LOS ANGELES"/>
    <n v="19560035"/>
    <n v="85098854"/>
    <n v="45747"/>
    <s v="LEY 20032; DS 841; DS 19 ; DS 7 y LEY 21.302"/>
  </r>
  <r>
    <n v="7726"/>
    <s v="FUNDACION PRODERE"/>
    <x v="198"/>
    <s v="APORTE FINANCIERO DEL SERVICIO NACIONAL DE PROTECCIÓN ESPECIALIZADA A LA NIÑEZ Y ADOLESCENCIA"/>
    <n v="8"/>
    <s v="SAN PEDRO DE LA PAZ"/>
    <n v="7874819"/>
    <n v="35563700"/>
    <n v="45747"/>
    <s v="LEY 20032; DS 841; DS 19 ; DS 7 y LEY 21.302"/>
  </r>
  <r>
    <n v="7726"/>
    <s v="FUNDACION PRODERE"/>
    <x v="198"/>
    <s v="APORTE FINANCIERO DEL SERVICIO NACIONAL DE PROTECCIÓN ESPECIALIZADA A LA NIÑEZ Y ADOLESCENCIA"/>
    <n v="10"/>
    <s v="CASTRO"/>
    <n v="18254250"/>
    <n v="71020442"/>
    <n v="45747"/>
    <s v="LEY 20032; DS 841; DS 19 ; DS 7 y LEY 21.302"/>
  </r>
  <r>
    <n v="7726"/>
    <s v="FUNDACION PRODERE"/>
    <x v="198"/>
    <s v="APORTE FINANCIERO DEL SERVICIO NACIONAL DE PROTECCIÓN ESPECIALIZADA A LA NIÑEZ Y ADOLESCENCIA"/>
    <n v="10"/>
    <s v="CHAITEN"/>
    <n v="0"/>
    <n v="11123683"/>
    <n v="45747"/>
    <s v="LEY 20032; DS 841; DS 19 ; DS 7 y LEY 21.302"/>
  </r>
  <r>
    <n v="7726"/>
    <s v="FUNDACION PRODERE"/>
    <x v="198"/>
    <s v="APORTE FINANCIERO DEL SERVICIO NACIONAL DE PROTECCIÓN ESPECIALIZADA A LA NIÑEZ Y ADOLESCENCIA"/>
    <n v="10"/>
    <s v="OSORNO"/>
    <n v="24386538"/>
    <n v="80526378"/>
    <n v="45747"/>
    <s v="LEY 20032; DS 841; DS 19 ; DS 7 y LEY 21.302"/>
  </r>
  <r>
    <n v="7726"/>
    <s v="FUNDACION PRODERE"/>
    <x v="198"/>
    <s v="APORTE FINANCIERO DEL SERVICIO NACIONAL DE PROTECCIÓN ESPECIALIZADA A LA NIÑEZ Y ADOLESCENCIA"/>
    <n v="10"/>
    <s v="PUERTO MONTT"/>
    <n v="40898255"/>
    <n v="117868262"/>
    <n v="45747"/>
    <s v="LEY 20032; DS 841; DS 19 ; DS 7 y LEY 21.302"/>
  </r>
  <r>
    <n v="7726"/>
    <s v="FUNDACION PRODERE"/>
    <x v="198"/>
    <s v="APORTE FINANCIERO DEL SERVICIO NACIONAL DE PROTECCIÓN ESPECIALIZADA A LA NIÑEZ Y ADOLESCENCIA"/>
    <n v="10"/>
    <s v="PUERTO VARAS"/>
    <n v="16257692"/>
    <n v="47248917"/>
    <n v="45747"/>
    <s v="LEY 20032; DS 841; DS 19 ; DS 7 y LEY 21.302"/>
  </r>
  <r>
    <n v="7726"/>
    <s v="FUNDACION PRODERE"/>
    <x v="198"/>
    <s v="APORTE FINANCIERO DEL SERVICIO NACIONAL DE PROTECCIÓN ESPECIALIZADA A LA NIÑEZ Y ADOLESCENCIA"/>
    <n v="11"/>
    <s v="AYSEN"/>
    <n v="9840182"/>
    <n v="49610916"/>
    <n v="45747"/>
    <s v="LEY 20032; DS 841; DS 19 ; DS 7 y LEY 21.302"/>
  </r>
  <r>
    <n v="7726"/>
    <s v="FUNDACION PRODERE"/>
    <x v="198"/>
    <s v="APORTE FINANCIERO DEL SERVICIO NACIONAL DE PROTECCIÓN ESPECIALIZADA A LA NIÑEZ Y ADOLESCENCIA"/>
    <n v="11"/>
    <s v="COYHAIQUE"/>
    <n v="14350265"/>
    <n v="53710992"/>
    <n v="45747"/>
    <s v="LEY 20032; DS 841; DS 19 ; DS 7 y LEY 21.302"/>
  </r>
  <r>
    <n v="7726"/>
    <s v="FUNDACION PRODERE"/>
    <x v="198"/>
    <s v="APORTE FINANCIERO DEL SERVICIO NACIONAL DE PROTECCIÓN ESPECIALIZADA A LA NIÑEZ Y ADOLESCENCIA"/>
    <n v="13"/>
    <s v="BUIN"/>
    <n v="15375284"/>
    <n v="48131323"/>
    <n v="45747"/>
    <s v="LEY 20032; DS 841; DS 19 ; DS 7 y LEY 21.302"/>
  </r>
  <r>
    <n v="7726"/>
    <s v="FUNDACION PRODERE"/>
    <x v="198"/>
    <s v="APORTE FINANCIERO DEL SERVICIO NACIONAL DE PROTECCIÓN ESPECIALIZADA A LA NIÑEZ Y ADOLESCENCIA"/>
    <n v="13"/>
    <s v="INDEPENDENCIA"/>
    <n v="13715583"/>
    <n v="24100239"/>
    <n v="45747"/>
    <s v="LEY 20032; DS 841; DS 19 ; DS 7 y LEY 21.302"/>
  </r>
  <r>
    <n v="7726"/>
    <s v="FUNDACION PRODERE"/>
    <x v="198"/>
    <s v="APORTE FINANCIERO DEL SERVICIO NACIONAL DE PROTECCIÓN ESPECIALIZADA A LA NIÑEZ Y ADOLESCENCIA"/>
    <n v="13"/>
    <s v="PEDRO AGUIRRE CERDA"/>
    <n v="23120554"/>
    <n v="42714244"/>
    <n v="45747"/>
    <s v="LEY 20032; DS 841; DS 19 ; DS 7 y LEY 21.302"/>
  </r>
  <r>
    <n v="7726"/>
    <s v="FUNDACION PRODERE"/>
    <x v="198"/>
    <s v="APORTE FINANCIERO DEL SERVICIO NACIONAL DE PROTECCIÓN ESPECIALIZADA A LA NIÑEZ Y ADOLESCENCIA"/>
    <n v="13"/>
    <s v="PENAFLOR"/>
    <n v="15674952"/>
    <n v="31349904"/>
    <n v="45747"/>
    <s v="LEY 20032; DS 841; DS 19 ; DS 7 y LEY 21.302"/>
  </r>
  <r>
    <n v="7726"/>
    <s v="FUNDACION PRODERE"/>
    <x v="198"/>
    <s v="APORTE FINANCIERO DEL SERVICIO NACIONAL DE PROTECCIÓN ESPECIALIZADA A LA NIÑEZ Y ADOLESCENCIA"/>
    <n v="13"/>
    <s v="PUENTE ALTO"/>
    <n v="28299436"/>
    <n v="107849815"/>
    <n v="45747"/>
    <s v="LEY 20032; DS 841; DS 19 ; DS 7 y LEY 21.302"/>
  </r>
  <r>
    <n v="7726"/>
    <s v="FUNDACION PRODERE"/>
    <x v="198"/>
    <s v="APORTE FINANCIERO DEL SERVICIO NACIONAL DE PROTECCIÓN ESPECIALIZADA A LA NIÑEZ Y ADOLESCENCIA"/>
    <n v="13"/>
    <s v="QUILICURA"/>
    <n v="19593690"/>
    <n v="39187380"/>
    <n v="45747"/>
    <s v="LEY 20032; DS 841; DS 19 ; DS 7 y LEY 21.302"/>
  </r>
  <r>
    <n v="7726"/>
    <s v="FUNDACION PRODERE"/>
    <x v="198"/>
    <s v="APORTE FINANCIERO DEL SERVICIO NACIONAL DE PROTECCIÓN ESPECIALIZADA A LA NIÑEZ Y ADOLESCENCIA"/>
    <n v="13"/>
    <s v="SAN BERNARDO"/>
    <n v="8467548"/>
    <n v="18049247"/>
    <n v="45747"/>
    <s v="LEY 20032; DS 841; DS 19 ; DS 7 y LEY 21.302"/>
  </r>
  <r>
    <n v="7726"/>
    <s v="FUNDACION PRODERE"/>
    <x v="198"/>
    <s v="APORTE FINANCIERO DEL SERVICIO NACIONAL DE PROTECCIÓN ESPECIALIZADA A LA NIÑEZ Y ADOLESCENCIA"/>
    <n v="13"/>
    <s v="TALAGANTE"/>
    <n v="26366147"/>
    <n v="70097788"/>
    <n v="45747"/>
    <s v="LEY 20032; DS 841; DS 19 ; DS 7 y LEY 21.302"/>
  </r>
  <r>
    <n v="7726"/>
    <s v="FUNDACION PRODERE"/>
    <x v="198"/>
    <s v="APORTE FINANCIERO DEL SERVICIO NACIONAL DE PROTECCIÓN ESPECIALIZADA A LA NIÑEZ Y ADOLESCENCIA"/>
    <n v="15"/>
    <s v="ARICA"/>
    <n v="14831578"/>
    <n v="73302224"/>
    <n v="45747"/>
    <s v="LEY 20032; DS 841; DS 19 ; DS 7 y LEY 21.302"/>
  </r>
  <r>
    <n v="7726"/>
    <s v="FUNDACION PRODERE"/>
    <x v="198"/>
    <s v="APORTE FINANCIERO DEL SERVICIO NACIONAL DE PROTECCIÓN ESPECIALIZADA A LA NIÑEZ Y ADOLESCENCIA"/>
    <n v="16"/>
    <s v="CHILLAN"/>
    <n v="18289903"/>
    <n v="53599577"/>
    <n v="45747"/>
    <s v="LEY 20032; DS 841; DS 19 ; DS 7 y LEY 21.302"/>
  </r>
  <r>
    <n v="7726"/>
    <s v="FUNDACION PRODERE"/>
    <x v="198"/>
    <s v="APORTE FINANCIERO DEL SERVICIO NACIONAL DE PROTECCIÓN ESPECIALIZADA A LA NIÑEZ Y ADOLESCENCIA"/>
    <n v="16"/>
    <s v="SAN CARLOS"/>
    <n v="24894590"/>
    <n v="71635452"/>
    <n v="45747"/>
    <s v="LEY 20032; DS 841; DS 19 ; DS 7 y LEY 21.302"/>
  </r>
  <r>
    <n v="7729"/>
    <s v="FUNDACION TRABAJO CON SENTIDO"/>
    <x v="199"/>
    <s v="APORTE FINANCIERO DEL SERVICIO NACIONAL DE PROTECCIÓN ESPECIALIZADA A LA NIÑEZ Y ADOLESCENCIA"/>
    <n v="3"/>
    <s v="COPIAPO"/>
    <n v="14629593"/>
    <n v="41452454"/>
    <n v="45747"/>
    <s v="LEY 20032; DS 841; DS 19 ; DS 7 y LEY 21.302"/>
  </r>
  <r>
    <n v="7729"/>
    <s v="FUNDACION TRABAJO CON SENTIDO"/>
    <x v="199"/>
    <s v="APORTE FINANCIERO DEL SERVICIO NACIONAL DE PROTECCIÓN ESPECIALIZADA A LA NIÑEZ Y ADOLESCENCIA"/>
    <n v="6"/>
    <s v="PICHILEMU"/>
    <n v="8690378"/>
    <n v="33647361"/>
    <n v="45747"/>
    <s v="LEY 20032; DS 841; DS 19 ; DS 7 y LEY 21.302"/>
  </r>
  <r>
    <n v="7729"/>
    <s v="FUNDACION TRABAJO CON SENTIDO"/>
    <x v="199"/>
    <s v="APORTE FINANCIERO DEL SERVICIO NACIONAL DE PROTECCIÓN ESPECIALIZADA A LA NIÑEZ Y ADOLESCENCIA"/>
    <n v="6"/>
    <s v="RANCAGUA"/>
    <n v="24511322"/>
    <n v="71305664"/>
    <n v="45747"/>
    <s v="LEY 20032; DS 841; DS 19 ; DS 7 y LEY 21.302"/>
  </r>
  <r>
    <n v="7729"/>
    <s v="FUNDACION TRABAJO CON SENTIDO"/>
    <x v="199"/>
    <s v="APORTE FINANCIERO DEL SERVICIO NACIONAL DE PROTECCIÓN ESPECIALIZADA A LA NIÑEZ Y ADOLESCENCIA"/>
    <n v="6"/>
    <s v="RENGO"/>
    <n v="12032831"/>
    <n v="49691134"/>
    <n v="45747"/>
    <s v="LEY 20032; DS 841; DS 19 ; DS 7 y LEY 21.302"/>
  </r>
  <r>
    <n v="7729"/>
    <s v="FUNDACION TRABAJO CON SENTIDO"/>
    <x v="199"/>
    <s v="APORTE FINANCIERO DEL SERVICIO NACIONAL DE PROTECCIÓN ESPECIALIZADA A LA NIÑEZ Y ADOLESCENCIA"/>
    <n v="6"/>
    <s v="SAN FERNANDO"/>
    <n v="22951510"/>
    <n v="72162190"/>
    <n v="45747"/>
    <s v="LEY 20032; DS 841; DS 19 ; DS 7 y LEY 21.302"/>
  </r>
  <r>
    <n v="7729"/>
    <s v="FUNDACION TRABAJO CON SENTIDO"/>
    <x v="199"/>
    <s v="APORTE FINANCIERO DEL SERVICIO NACIONAL DE PROTECCIÓN ESPECIALIZADA A LA NIÑEZ Y ADOLESCENCIA"/>
    <n v="6"/>
    <s v="SAN VICENTE"/>
    <n v="14261133"/>
    <n v="47161298"/>
    <n v="45747"/>
    <s v="LEY 20032; DS 841; DS 19 ; DS 7 y LEY 21.302"/>
  </r>
  <r>
    <n v="7729"/>
    <s v="FUNDACION TRABAJO CON SENTIDO"/>
    <x v="199"/>
    <s v="APORTE FINANCIERO DEL SERVICIO NACIONAL DE PROTECCIÓN ESPECIALIZADA A LA NIÑEZ Y ADOLESCENCIA"/>
    <n v="6"/>
    <s v="SANTA CRUZ"/>
    <n v="9358868"/>
    <n v="29413586"/>
    <n v="45747"/>
    <s v="LEY 20032; DS 841; DS 19 ; DS 7 y LEY 21.302"/>
  </r>
  <r>
    <n v="7729"/>
    <s v="FUNDACION TRABAJO CON SENTIDO"/>
    <x v="199"/>
    <s v="APORTE FINANCIERO DEL SERVICIO NACIONAL DE PROTECCIÓN ESPECIALIZADA A LA NIÑEZ Y ADOLESCENCIA"/>
    <n v="7"/>
    <s v="SAN JAVIER"/>
    <n v="10250189"/>
    <n v="48708637"/>
    <n v="45747"/>
    <s v="LEY 20032; DS 841; DS 19 ; DS 7 y LEY 21.302"/>
  </r>
  <r>
    <n v="7729"/>
    <s v="FUNDACION TRABAJO CON SENTIDO"/>
    <x v="199"/>
    <s v="APORTE FINANCIERO DEL SERVICIO NACIONAL DE PROTECCIÓN ESPECIALIZADA A LA NIÑEZ Y ADOLESCENCIA"/>
    <n v="8"/>
    <s v="CONCEPCION"/>
    <n v="21338220"/>
    <n v="84844828"/>
    <n v="45747"/>
    <s v="LEY 20032; DS 841; DS 19 ; DS 7 y LEY 21.302"/>
  </r>
  <r>
    <n v="7729"/>
    <s v="FUNDACION TRABAJO CON SENTIDO"/>
    <x v="199"/>
    <s v="APORTE FINANCIERO DEL SERVICIO NACIONAL DE PROTECCIÓN ESPECIALIZADA A LA NIÑEZ Y ADOLESCENCIA"/>
    <n v="8"/>
    <s v="CORONEL"/>
    <n v="24132511"/>
    <n v="73413638"/>
    <n v="45747"/>
    <s v="LEY 20032; DS 841; DS 19 ; DS 7 y LEY 21.302"/>
  </r>
  <r>
    <n v="7729"/>
    <s v="FUNDACION TRABAJO CON SENTIDO"/>
    <x v="199"/>
    <s v="APORTE FINANCIERO DEL SERVICIO NACIONAL DE PROTECCIÓN ESPECIALIZADA A LA NIÑEZ Y ADOLESCENCIA"/>
    <n v="8"/>
    <s v="LOS ANGELES"/>
    <n v="10415084"/>
    <n v="38357991"/>
    <n v="45747"/>
    <s v="LEY 20032; DS 841; DS 19 ; DS 7 y LEY 21.302"/>
  </r>
  <r>
    <n v="7729"/>
    <s v="FUNDACION TRABAJO CON SENTIDO"/>
    <x v="199"/>
    <s v="APORTE FINANCIERO DEL SERVICIO NACIONAL DE PROTECCIÓN ESPECIALIZADA A LA NIÑEZ Y ADOLESCENCIA"/>
    <n v="13"/>
    <s v="BUIN"/>
    <n v="22736857"/>
    <n v="66650763"/>
    <n v="45747"/>
    <s v="LEY 20032; DS 841; DS 19 ; DS 7 y LEY 21.302"/>
  </r>
  <r>
    <n v="7729"/>
    <s v="FUNDACION TRABAJO CON SENTIDO"/>
    <x v="199"/>
    <s v="APORTE FINANCIERO DEL SERVICIO NACIONAL DE PROTECCIÓN ESPECIALIZADA A LA NIÑEZ Y ADOLESCENCIA"/>
    <n v="13"/>
    <s v="COLINA"/>
    <n v="87387858"/>
    <n v="193389722"/>
    <n v="45747"/>
    <s v="LEY 20032; DS 841; DS 19 ; DS 7 y LEY 21.302"/>
  </r>
  <r>
    <n v="7729"/>
    <s v="FUNDACION TRABAJO CON SENTIDO"/>
    <x v="199"/>
    <s v="APORTE FINANCIERO DEL SERVICIO NACIONAL DE PROTECCIÓN ESPECIALIZADA A LA NIÑEZ Y ADOLESCENCIA"/>
    <n v="13"/>
    <s v="LA CISTERNA"/>
    <n v="22336807"/>
    <n v="75239770"/>
    <n v="45747"/>
    <s v="LEY 20032; DS 841; DS 19 ; DS 7 y LEY 21.302"/>
  </r>
  <r>
    <n v="7729"/>
    <s v="FUNDACION TRABAJO CON SENTIDO"/>
    <x v="199"/>
    <s v="APORTE FINANCIERO DEL SERVICIO NACIONAL DE PROTECCIÓN ESPECIALIZADA A LA NIÑEZ Y ADOLESCENCIA"/>
    <n v="13"/>
    <s v="LA PINTANA"/>
    <n v="25667734"/>
    <n v="74651960"/>
    <n v="45747"/>
    <s v="LEY 20032; DS 841; DS 19 ; DS 7 y LEY 21.302"/>
  </r>
  <r>
    <n v="7729"/>
    <s v="FUNDACION TRABAJO CON SENTIDO"/>
    <x v="199"/>
    <s v="APORTE FINANCIERO DEL SERVICIO NACIONAL DE PROTECCIÓN ESPECIALIZADA A LA NIÑEZ Y ADOLESCENCIA"/>
    <n v="13"/>
    <s v="LAS CONDES"/>
    <n v="17634322"/>
    <n v="45849236"/>
    <n v="45747"/>
    <s v="LEY 20032; DS 841; DS 19 ; DS 7 y LEY 21.302"/>
  </r>
  <r>
    <n v="7729"/>
    <s v="FUNDACION TRABAJO CON SENTIDO"/>
    <x v="199"/>
    <s v="APORTE FINANCIERO DEL SERVICIO NACIONAL DE PROTECCIÓN ESPECIALIZADA A LA NIÑEZ Y ADOLESCENCIA"/>
    <n v="13"/>
    <s v="MAIPU"/>
    <n v="24688049"/>
    <n v="72888526"/>
    <n v="45747"/>
    <s v="LEY 20032; DS 841; DS 19 ; DS 7 y LEY 21.302"/>
  </r>
  <r>
    <n v="7729"/>
    <s v="FUNDACION TRABAJO CON SENTIDO"/>
    <x v="199"/>
    <s v="APORTE FINANCIERO DEL SERVICIO NACIONAL DE PROTECCIÓN ESPECIALIZADA A LA NIÑEZ Y ADOLESCENCIA"/>
    <n v="13"/>
    <s v="PENALOLEN"/>
    <n v="28410851"/>
    <n v="89347227"/>
    <n v="45747"/>
    <s v="LEY 20032; DS 841; DS 19 ; DS 7 y LEY 21.302"/>
  </r>
  <r>
    <n v="7729"/>
    <s v="FUNDACION TRABAJO CON SENTIDO"/>
    <x v="199"/>
    <s v="APORTE FINANCIERO DEL SERVICIO NACIONAL DE PROTECCIÓN ESPECIALIZADA A LA NIÑEZ Y ADOLESCENCIA"/>
    <n v="13"/>
    <s v="PUENTE ALTO"/>
    <n v="24750505"/>
    <n v="83610391"/>
    <n v="45747"/>
    <s v="LEY 20032; DS 841; DS 19 ; DS 7 y LEY 21.302"/>
  </r>
  <r>
    <n v="7729"/>
    <s v="FUNDACION TRABAJO CON SENTIDO"/>
    <x v="199"/>
    <s v="APORTE FINANCIERO DEL SERVICIO NACIONAL DE PROTECCIÓN ESPECIALIZADA A LA NIÑEZ Y ADOLESCENCIA"/>
    <n v="13"/>
    <s v="SANTIAGO"/>
    <n v="29390535"/>
    <n v="88171605"/>
    <n v="45747"/>
    <s v="LEY 20032; DS 841; DS 19 ; DS 7 y LEY 21.302"/>
  </r>
  <r>
    <n v="7730"/>
    <s v="O.N.G. Desarrollo Familiar - CORDEFAM"/>
    <x v="200"/>
    <s v="APORTE FINANCIERO DEL SERVICIO NACIONAL DE PROTECCIÓN ESPECIALIZADA A LA NIÑEZ Y ADOLESCENCIA"/>
    <n v="15"/>
    <s v="ARICA"/>
    <n v="7701012"/>
    <n v="33656274"/>
    <n v="45747"/>
    <s v="LEY 20032; DS 841; DS 19 ; DS 7 y LEY 21.302"/>
  </r>
  <r>
    <n v="7731"/>
    <s v="O.N.G. PARA EL DESARROLLO DE LA EDUCACION CRATEDUC"/>
    <x v="201"/>
    <s v="APORTE FINANCIERO DEL SERVICIO NACIONAL DE PROTECCIÓN ESPECIALIZADA A LA NIÑEZ Y ADOLESCENCIA"/>
    <n v="7"/>
    <s v="CURICO"/>
    <n v="35652833"/>
    <n v="118545668"/>
    <n v="45747"/>
    <s v="LEY 20032; DS 841; DS 19 ; DS 7 y LEY 21.302"/>
  </r>
  <r>
    <n v="7731"/>
    <s v="O.N.G. PARA EL DESARROLLO DE LA EDUCACION CRATEDUC"/>
    <x v="201"/>
    <s v="APORTE FINANCIERO DEL SERVICIO NACIONAL DE PROTECCIÓN ESPECIALIZADA A LA NIÑEZ Y ADOLESCENCIA"/>
    <n v="7"/>
    <s v="LINARES"/>
    <n v="23620002"/>
    <n v="69523023"/>
    <n v="45747"/>
    <s v="LEY 20032; DS 841; DS 19 ; DS 7 y LEY 21.302"/>
  </r>
  <r>
    <n v="7731"/>
    <s v="O.N.G. PARA EL DESARROLLO DE LA EDUCACION CRATEDUC"/>
    <x v="201"/>
    <s v="APORTE FINANCIERO DEL SERVICIO NACIONAL DE PROTECCIÓN ESPECIALIZADA A LA NIÑEZ Y ADOLESCENCIA"/>
    <n v="7"/>
    <s v="TALCA"/>
    <n v="45903022"/>
    <n v="126567555"/>
    <n v="45747"/>
    <s v="LEY 20032; DS 841; DS 19 ; DS 7 y LEY 21.302"/>
  </r>
  <r>
    <n v="7740"/>
    <s v="FundaciOn Mi Hogar, Mi Familia"/>
    <x v="202"/>
    <s v="APORTE FINANCIERO DEL SERVICIO NACIONAL DE PROTECCIÓN ESPECIALIZADA A LA NIÑEZ Y ADOLESCENCIA"/>
    <n v="5"/>
    <s v="VINA DEL MAR"/>
    <n v="44620595"/>
    <n v="132285667"/>
    <n v="45747"/>
    <s v="LEY 20032; DS 841; DS 19 ; DS 7 y LEY 21.302"/>
  </r>
  <r>
    <n v="7765"/>
    <s v="FUNDACION ESTUDIO PARA UN HERMANO EDUCERE"/>
    <x v="203"/>
    <s v="APORTE FINANCIERO DEL SERVICIO NACIONAL DE PROTECCIÓN ESPECIALIZADA A LA NIÑEZ Y ADOLESCENCIA"/>
    <n v="10"/>
    <s v="CASTRO"/>
    <n v="26108495"/>
    <n v="76047933"/>
    <n v="45747"/>
    <s v="LEY 20032; DS 841; DS 19 ; DS 7 y LEY 21.302"/>
  </r>
  <r>
    <n v="7765"/>
    <s v="FUNDACION ESTUDIO PARA UN HERMANO EDUCERE"/>
    <x v="203"/>
    <s v="APORTE FINANCIERO DEL SERVICIO NACIONAL DE PROTECCIÓN ESPECIALIZADA A LA NIÑEZ Y ADOLESCENCIA"/>
    <n v="10"/>
    <s v="PUERTO MONTT"/>
    <n v="39639448"/>
    <n v="117061037"/>
    <n v="45747"/>
    <s v="LEY 20032; DS 841; DS 19 ; DS 7 y LEY 21.302"/>
  </r>
  <r>
    <n v="7765"/>
    <s v="FUNDACION ESTUDIO PARA UN HERMANO EDUCERE"/>
    <x v="203"/>
    <s v="APORTE FINANCIERO DEL SERVICIO NACIONAL DE PROTECCIÓN ESPECIALIZADA A LA NIÑEZ Y ADOLESCENCIA"/>
    <n v="10"/>
    <s v="PUERTO VARAS"/>
    <n v="0"/>
    <n v="37941667"/>
    <n v="45747"/>
    <s v="LEY 20032; DS 841; DS 19 ; DS 7 y LEY 21.302"/>
  </r>
  <r>
    <n v="7765"/>
    <s v="FUNDACION ESTUDIO PARA UN HERMANO EDUCERE"/>
    <x v="203"/>
    <s v="APORTE FINANCIERO DEL SERVICIO NACIONAL DE PROTECCIÓN ESPECIALIZADA A LA NIÑEZ Y ADOLESCENCIA"/>
    <n v="13"/>
    <s v="LA FLORIDA"/>
    <n v="40846543"/>
    <n v="76626811"/>
    <n v="45747"/>
    <s v="LEY 20032; DS 841; DS 19 ; DS 7 y LEY 21.302"/>
  </r>
  <r>
    <n v="7765"/>
    <s v="FUNDACION ESTUDIO PARA UN HERMANO EDUCERE"/>
    <x v="203"/>
    <s v="APORTE FINANCIERO DEL SERVICIO NACIONAL DE PROTECCIÓN ESPECIALIZADA A LA NIÑEZ Y ADOLESCENCIA"/>
    <n v="13"/>
    <s v="SAN MIGUEL"/>
    <n v="19820542"/>
    <n v="60760190"/>
    <n v="45747"/>
    <s v="LEY 20032; DS 841; DS 19 ; DS 7 y LEY 21.302"/>
  </r>
  <r>
    <n v="7765"/>
    <s v="FUNDACION ESTUDIO PARA UN HERMANO EDUCERE"/>
    <x v="203"/>
    <s v="APORTE FINANCIERO DEL SERVICIO NACIONAL DE PROTECCIÓN ESPECIALIZADA A LA NIÑEZ Y ADOLESCENCIA"/>
    <n v="13"/>
    <s v="SANTIAGO"/>
    <n v="18747013"/>
    <n v="52881294"/>
    <n v="45747"/>
    <s v="LEY 20032; DS 841; DS 19 ; DS 7 y LEY 21.302"/>
  </r>
  <r>
    <n v="8003"/>
    <s v="ASOCIACION EMPRENDIMIENTO DE DESARROLLO SOCIAL Y LABORAL ASOEM"/>
    <x v="204"/>
    <s v="APORTE FINANCIERO DEL SERVICIO NACIONAL DE PROTECCIÓN ESPECIALIZADA A LA NIÑEZ Y ADOLESCENCIA"/>
    <n v="4"/>
    <s v="COQUIMBO"/>
    <n v="30530229"/>
    <n v="72770821"/>
    <n v="45747"/>
    <s v="LEY 20032; DS 841; DS 19 ; DS 7 y LEY 21.302"/>
  </r>
  <r>
    <n v="8003"/>
    <s v="ASOCIACION EMPRENDIMIENTO DE DESARROLLO SOCIAL Y LABORAL ASOEM"/>
    <x v="204"/>
    <s v="APORTE FINANCIERO DEL SERVICIO NACIONAL DE PROTECCIÓN ESPECIALIZADA A LA NIÑEZ Y ADOLESCENCIA"/>
    <n v="15"/>
    <s v="ARICA"/>
    <n v="19588804"/>
    <n v="39522577"/>
    <n v="45747"/>
    <s v="LEY 20032; DS 841; DS 19 ; DS 7 y LEY 21.302"/>
  </r>
  <r>
    <n v="8012"/>
    <s v="FUNDACION DE AYUDA INTEGRAL A NINOS, NINAS Y ADOLESCENTES ELUNEY SUYAI"/>
    <x v="205"/>
    <s v="APORTE FINANCIERO DEL SERVICIO NACIONAL DE PROTECCIÓN ESPECIALIZADA A LA NIÑEZ Y ADOLESCENCIA"/>
    <n v="4"/>
    <s v="ILLAPEL"/>
    <n v="3495260"/>
    <n v="7989166"/>
    <n v="45747"/>
    <s v="LEY 20032; DS 841; DS 19 ; DS 7 y LEY 21.302"/>
  </r>
  <r>
    <n v="8013"/>
    <s v="ONG PARTICIPA DESARROLLA Y CRECE"/>
    <x v="206"/>
    <s v="APORTE FINANCIERO DEL SERVICIO NACIONAL DE PROTECCIÓN ESPECIALIZADA A LA NIÑEZ Y ADOLESCENCIA"/>
    <n v="5"/>
    <s v="QUILLOTA"/>
    <n v="29540485"/>
    <n v="86302138"/>
    <n v="45747"/>
    <s v="LEY 20032; DS 841; DS 19 ; DS 7 y LEY 21.302"/>
  </r>
  <r>
    <n v="8013"/>
    <s v="ONG PARTICIPA DESARROLLA Y CRECE"/>
    <x v="206"/>
    <s v="APORTE FINANCIERO DEL SERVICIO NACIONAL DE PROTECCIÓN ESPECIALIZADA A LA NIÑEZ Y ADOLESCENCIA"/>
    <n v="6"/>
    <s v="RANCAGUA"/>
    <n v="22617342"/>
    <n v="72737448"/>
    <n v="45747"/>
    <s v="LEY 20032; DS 841; DS 19 ; DS 7 y LEY 21.302"/>
  </r>
  <r>
    <n v="8013"/>
    <s v="ONG PARTICIPA DESARROLLA Y CRECE"/>
    <x v="206"/>
    <s v="APORTE FINANCIERO DEL SERVICIO NACIONAL DE PROTECCIÓN ESPECIALIZADA A LA NIÑEZ Y ADOLESCENCIA"/>
    <n v="9"/>
    <s v="ANGOL"/>
    <n v="28612820"/>
    <n v="144909660"/>
    <n v="45747"/>
    <s v="LEY 20032; DS 841; DS 19 ; DS 7 y LEY 21.302"/>
  </r>
  <r>
    <n v="8013"/>
    <s v="ONG PARTICIPA DESARROLLA Y CRECE"/>
    <x v="206"/>
    <s v="APORTE FINANCIERO DEL SERVICIO NACIONAL DE PROTECCIÓN ESPECIALIZADA A LA NIÑEZ Y ADOLESCENCIA"/>
    <n v="9"/>
    <s v="TEMUCO"/>
    <n v="0"/>
    <n v="76516668"/>
    <n v="45747"/>
    <s v="LEY 20032; DS 841; DS 19 ; DS 7 y LEY 21.302"/>
  </r>
  <r>
    <n v="8013"/>
    <s v="ONG PARTICIPA DESARROLLA Y CRECE"/>
    <x v="206"/>
    <s v="APORTE FINANCIERO DEL SERVICIO NACIONAL DE PROTECCIÓN ESPECIALIZADA A LA NIÑEZ Y ADOLESCENCIA"/>
    <n v="10"/>
    <s v="OSORNO"/>
    <n v="26571236"/>
    <n v="81414852"/>
    <n v="45747"/>
    <s v="LEY 20032; DS 841; DS 19 ; DS 7 y LEY 21.302"/>
  </r>
  <r>
    <n v="8013"/>
    <s v="ONG PARTICIPA DESARROLLA Y CRECE"/>
    <x v="206"/>
    <s v="APORTE FINANCIERO DEL SERVICIO NACIONAL DE PROTECCIÓN ESPECIALIZADA A LA NIÑEZ Y ADOLESCENCIA"/>
    <n v="14"/>
    <s v="VALDIVIA"/>
    <n v="78625745"/>
    <n v="244895894"/>
    <n v="45747"/>
    <s v="LEY 20032; DS 841; DS 19 ; DS 7 y LEY 21.302"/>
  </r>
  <r>
    <n v="8017"/>
    <s v="FUNDACION RENMA"/>
    <x v="207"/>
    <s v="APORTE FINANCIERO DEL SERVICIO NACIONAL DE PROTECCIÓN ESPECIALIZADA A LA NIÑEZ Y ADOLESCENCIA"/>
    <n v="8"/>
    <s v="CONCEPCION"/>
    <n v="30679763"/>
    <n v="110284121"/>
    <n v="45747"/>
    <s v="LEY 20032; DS 841; DS 19 ; DS 7 y LEY 21.302"/>
  </r>
  <r>
    <n v="8017"/>
    <s v="FUNDACION RENMA"/>
    <x v="207"/>
    <s v="APORTE FINANCIERO DEL SERVICIO NACIONAL DE PROTECCIÓN ESPECIALIZADA A LA NIÑEZ Y ADOLESCENCIA"/>
    <n v="8"/>
    <s v="SAN PEDRO DE LA PAZ"/>
    <n v="38168052"/>
    <n v="145886364"/>
    <n v="45747"/>
    <s v="LEY 20032; DS 841; DS 19 ; DS 7 y LEY 21.302"/>
  </r>
  <r>
    <n v="8045"/>
    <s v="FUNDACION ASISTE"/>
    <x v="208"/>
    <s v="APORTE FINANCIERO DEL SERVICIO NACIONAL DE PROTECCIÓN ESPECIALIZADA A LA NIÑEZ Y ADOLESCENCIA"/>
    <n v="13"/>
    <s v="MELIPILLA"/>
    <n v="17603586"/>
    <n v="85295108"/>
    <n v="45747"/>
    <s v="LEY 20032; DS 841; DS 19 ; DS 7 y LEY 21.302"/>
  </r>
  <r>
    <n v="8045"/>
    <s v="FUNDACION ASISTE"/>
    <x v="208"/>
    <s v="APORTE FINANCIERO DEL SERVICIO NACIONAL DE PROTECCIÓN ESPECIALIZADA A LA NIÑEZ Y ADOLESCENCIA"/>
    <n v="13"/>
    <s v="SAN BERNARDO"/>
    <n v="38995285"/>
    <n v="137709063"/>
    <n v="45747"/>
    <s v="LEY 20032; DS 841; DS 19 ; DS 7 y LEY 21.302"/>
  </r>
  <r>
    <n v="8046"/>
    <s v="FUNDACION LEGADO DE FAMILIA"/>
    <x v="209"/>
    <s v="APORTE FINANCIERO DEL SERVICIO NACIONAL DE PROTECCIÓN ESPECIALIZADA A LA NIÑEZ Y ADOLESCENCIA"/>
    <n v="14"/>
    <s v="LA UNION"/>
    <n v="34799223"/>
    <n v="100622956"/>
    <n v="45747"/>
    <s v="LEY 20032; DS 841; DS 19 ; DS 7 y LEY 21.302"/>
  </r>
  <r>
    <n v="8048"/>
    <s v="FUNDACION PATAGONIA INTEGRAL"/>
    <x v="210"/>
    <s v="APORTE FINANCIERO DEL SERVICIO NACIONAL DE PROTECCIÓN ESPECIALIZADA A LA NIÑEZ Y ADOLESCENCIA"/>
    <n v="9"/>
    <s v="FREIRE"/>
    <n v="18543929"/>
    <n v="51059311"/>
    <n v="45747"/>
    <s v="LEY 20032; DS 841; DS 19 ; DS 7 y LEY 21.302"/>
  </r>
  <r>
    <n v="8048"/>
    <s v="FUNDACION PATAGONIA INTEGRAL"/>
    <x v="210"/>
    <s v="APORTE FINANCIERO DEL SERVICIO NACIONAL DE PROTECCIÓN ESPECIALIZADA A LA NIÑEZ Y ADOLESCENCIA"/>
    <n v="9"/>
    <s v="NUEVA IMPERIAL"/>
    <n v="7620793"/>
    <n v="34801621"/>
    <n v="45747"/>
    <s v="LEY 20032; DS 841; DS 19 ; DS 7 y LEY 21.302"/>
  </r>
  <r>
    <n v="8048"/>
    <s v="FUNDACION PATAGONIA INTEGRAL"/>
    <x v="210"/>
    <s v="APORTE FINANCIERO DEL SERVICIO NACIONAL DE PROTECCIÓN ESPECIALIZADA A LA NIÑEZ Y ADOLESCENCIA"/>
    <n v="9"/>
    <s v="TEMUCO"/>
    <n v="8949188"/>
    <n v="44375388"/>
    <n v="45747"/>
    <s v="LEY 20032; DS 841; DS 19 ; DS 7 y LEY 21.302"/>
  </r>
  <r>
    <n v="8048"/>
    <s v="FUNDACION PATAGONIA INTEGRAL"/>
    <x v="210"/>
    <s v="APORTE FINANCIERO DEL SERVICIO NACIONAL DE PROTECCIÓN ESPECIALIZADA A LA NIÑEZ Y ADOLESCENCIA"/>
    <n v="9"/>
    <s v="VICTORIA"/>
    <n v="16003665"/>
    <n v="49535153"/>
    <n v="45747"/>
    <s v="LEY 20032; DS 841; DS 19 ; DS 7 y LEY 21.302"/>
  </r>
  <r>
    <n v="8048"/>
    <s v="FUNDACION PATAGONIA INTEGRAL"/>
    <x v="210"/>
    <s v="APORTE FINANCIERO DEL SERVICIO NACIONAL DE PROTECCIÓN ESPECIALIZADA A LA NIÑEZ Y ADOLESCENCIA"/>
    <n v="9"/>
    <s v="VILLARRICA"/>
    <n v="10161057"/>
    <n v="42422413"/>
    <n v="45747"/>
    <s v="LEY 20032; DS 841; DS 19 ; DS 7 y LEY 21.302"/>
  </r>
  <r>
    <n v="8048"/>
    <s v="FUNDACION PATAGONIA INTEGRAL"/>
    <x v="210"/>
    <s v="APORTE FINANCIERO DEL SERVICIO NACIONAL DE PROTECCIÓN ESPECIALIZADA A LA NIÑEZ Y ADOLESCENCIA"/>
    <n v="13"/>
    <s v="CERRO NAVIA"/>
    <n v="18146285"/>
    <n v="39160235"/>
    <n v="45747"/>
    <s v="LEY 20032; DS 841; DS 19 ; DS 7 y LEY 21.302"/>
  </r>
  <r>
    <n v="8048"/>
    <s v="FUNDACION PATAGONIA INTEGRAL"/>
    <x v="210"/>
    <s v="APORTE FINANCIERO DEL SERVICIO NACIONAL DE PROTECCIÓN ESPECIALIZADA A LA NIÑEZ Y ADOLESCENCIA"/>
    <n v="13"/>
    <s v="EL BOSQUE"/>
    <n v="16932740"/>
    <n v="39760438"/>
    <n v="45747"/>
    <s v="LEY 20032; DS 841; DS 19 ; DS 7 y LEY 21.302"/>
  </r>
  <r>
    <n v="8048"/>
    <s v="FUNDACION PATAGONIA INTEGRAL"/>
    <x v="210"/>
    <s v="APORTE FINANCIERO DEL SERVICIO NACIONAL DE PROTECCIÓN ESPECIALIZADA A LA NIÑEZ Y ADOLESCENCIA"/>
    <n v="13"/>
    <s v="HUECHURABA"/>
    <n v="26103851"/>
    <n v="58614251"/>
    <n v="45747"/>
    <s v="LEY 20032; DS 841; DS 19 ; DS 7 y LEY 21.302"/>
  </r>
  <r>
    <n v="8048"/>
    <s v="FUNDACION PATAGONIA INTEGRAL"/>
    <x v="210"/>
    <s v="APORTE FINANCIERO DEL SERVICIO NACIONAL DE PROTECCIÓN ESPECIALIZADA A LA NIÑEZ Y ADOLESCENCIA"/>
    <n v="13"/>
    <s v="LA FLORIDA"/>
    <n v="26622137"/>
    <n v="52108884"/>
    <n v="45747"/>
    <s v="LEY 20032; DS 841; DS 19 ; DS 7 y LEY 21.302"/>
  </r>
  <r>
    <n v="8048"/>
    <s v="FUNDACION PATAGONIA INTEGRAL"/>
    <x v="210"/>
    <s v="APORTE FINANCIERO DEL SERVICIO NACIONAL DE PROTECCIÓN ESPECIALIZADA A LA NIÑEZ Y ADOLESCENCIA"/>
    <n v="13"/>
    <s v="LO PRADO"/>
    <n v="19909717"/>
    <n v="44842407"/>
    <n v="45747"/>
    <s v="LEY 20032; DS 841; DS 19 ; DS 7 y LEY 21.302"/>
  </r>
  <r>
    <n v="8048"/>
    <s v="FUNDACION PATAGONIA INTEGRAL"/>
    <x v="210"/>
    <s v="APORTE FINANCIERO DEL SERVICIO NACIONAL DE PROTECCIÓN ESPECIALIZADA A LA NIÑEZ Y ADOLESCENCIA"/>
    <n v="13"/>
    <s v="NUNOA"/>
    <n v="18474954"/>
    <n v="38421104"/>
    <n v="45747"/>
    <s v="LEY 20032; DS 841; DS 19 ; DS 7 y LEY 21.302"/>
  </r>
  <r>
    <n v="8048"/>
    <s v="FUNDACION PATAGONIA INTEGRAL"/>
    <x v="210"/>
    <s v="APORTE FINANCIERO DEL SERVICIO NACIONAL DE PROTECCIÓN ESPECIALIZADA A LA NIÑEZ Y ADOLESCENCIA"/>
    <n v="13"/>
    <s v="PUDAHUEL"/>
    <n v="24675408"/>
    <n v="55020134"/>
    <n v="45747"/>
    <s v="LEY 20032; DS 841; DS 19 ; DS 7 y LEY 21.302"/>
  </r>
  <r>
    <n v="8048"/>
    <s v="FUNDACION PATAGONIA INTEGRAL"/>
    <x v="210"/>
    <s v="APORTE FINANCIERO DEL SERVICIO NACIONAL DE PROTECCIÓN ESPECIALIZADA A LA NIÑEZ Y ADOLESCENCIA"/>
    <n v="13"/>
    <s v="RECOLETA"/>
    <n v="18582403"/>
    <n v="41852912"/>
    <n v="45747"/>
    <s v="LEY 20032; DS 841; DS 19 ; DS 7 y LEY 21.302"/>
  </r>
  <r>
    <n v="8048"/>
    <s v="FUNDACION PATAGONIA INTEGRAL"/>
    <x v="210"/>
    <s v="APORTE FINANCIERO DEL SERVICIO NACIONAL DE PROTECCIÓN ESPECIALIZADA A LA NIÑEZ Y ADOLESCENCIA"/>
    <n v="13"/>
    <s v="RENCA"/>
    <n v="18139965"/>
    <n v="40856302"/>
    <n v="45747"/>
    <s v="LEY 20032; DS 841; DS 19 ; DS 7 y LEY 21.302"/>
  </r>
  <r>
    <n v="8048"/>
    <s v="FUNDACION PATAGONIA INTEGRAL"/>
    <x v="210"/>
    <s v="APORTE FINANCIERO DEL SERVICIO NACIONAL DE PROTECCIÓN ESPECIALIZADA A LA NIÑEZ Y ADOLESCENCIA"/>
    <n v="14"/>
    <s v="VALDIVIA"/>
    <n v="21338220"/>
    <n v="67978641"/>
    <n v="45747"/>
    <s v="LEY 20032; DS 841; DS 19 ; DS 7 y LEY 21.302"/>
  </r>
  <r>
    <n v="8049"/>
    <s v="FUNDACION CHILENA PARA LA DISCAPACIDAD"/>
    <x v="211"/>
    <s v="APORTE FINANCIERO DEL SERVICIO NACIONAL DE PROTECCIÓN ESPECIALIZADA A LA NIÑEZ Y ADOLESCENCIA"/>
    <n v="2"/>
    <s v="ANTOFAGASTA"/>
    <n v="13572664"/>
    <n v="40717992"/>
    <n v="45747"/>
    <s v="LEY 20032; DS 841; DS 19 ; DS 7 y LEY 21.302"/>
  </r>
  <r>
    <n v="8049"/>
    <s v="FUNDACION CHILENA PARA LA DISCAPACIDAD"/>
    <x v="211"/>
    <s v="APORTE FINANCIERO DEL SERVICIO NACIONAL DE PROTECCIÓN ESPECIALIZADA A LA NIÑEZ Y ADOLESCENCIA"/>
    <n v="2"/>
    <s v="CALAMA"/>
    <n v="11401038"/>
    <n v="35831834"/>
    <n v="45747"/>
    <s v="LEY 20032; DS 841; DS 19 ; DS 7 y LEY 21.302"/>
  </r>
  <r>
    <n v="8049"/>
    <s v="FUNDACION CHILENA PARA LA DISCAPACIDAD"/>
    <x v="211"/>
    <s v="APORTE FINANCIERO DEL SERVICIO NACIONAL DE PROTECCIÓN ESPECIALIZADA A LA NIÑEZ Y ADOLESCENCIA"/>
    <n v="2"/>
    <s v="SAN PEDRO DE ATACAMA"/>
    <n v="21599255"/>
    <n v="64945293"/>
    <n v="45747"/>
    <s v="LEY 20032; DS 841; DS 19 ; DS 7 y LEY 21.302"/>
  </r>
  <r>
    <n v="8049"/>
    <s v="FUNDACION CHILENA PARA LA DISCAPACIDAD"/>
    <x v="211"/>
    <s v="APORTE FINANCIERO DEL SERVICIO NACIONAL DE PROTECCIÓN ESPECIALIZADA A LA NIÑEZ Y ADOLESCENCIA"/>
    <n v="4"/>
    <s v="COQUIMBO"/>
    <n v="105525764"/>
    <n v="190955124"/>
    <n v="45747"/>
    <s v="LEY 20032; DS 841; DS 19 ; DS 7 y LEY 21.302"/>
  </r>
  <r>
    <n v="8049"/>
    <s v="FUNDACION CHILENA PARA LA DISCAPACIDAD"/>
    <x v="211"/>
    <s v="APORTE FINANCIERO DEL SERVICIO NACIONAL DE PROTECCIÓN ESPECIALIZADA A LA NIÑEZ Y ADOLESCENCIA"/>
    <n v="9"/>
    <s v="TEMUCO"/>
    <n v="24110822"/>
    <n v="71851560"/>
    <n v="45747"/>
    <s v="LEY 20032; DS 841; DS 19 ; DS 7 y LEY 21.302"/>
  </r>
  <r>
    <n v="8049"/>
    <s v="FUNDACION CHILENA PARA LA DISCAPACIDAD"/>
    <x v="211"/>
    <s v="APORTE FINANCIERO DEL SERVICIO NACIONAL DE PROTECCIÓN ESPECIALIZADA A LA NIÑEZ Y ADOLESCENCIA"/>
    <n v="13"/>
    <s v="LO BARNECHEA"/>
    <n v="42312478"/>
    <n v="119490722"/>
    <n v="45747"/>
    <s v="LEY 20032; DS 841; DS 19 ; DS 7 y LEY 21.302"/>
  </r>
  <r>
    <n v="8049"/>
    <s v="FUNDACION CHILENA PARA LA DISCAPACIDAD"/>
    <x v="211"/>
    <s v="APORTE FINANCIERO DEL SERVICIO NACIONAL DE PROTECCIÓN ESPECIALIZADA A LA NIÑEZ Y ADOLESCENCIA"/>
    <n v="13"/>
    <s v="SANTIAGO"/>
    <n v="55472649"/>
    <n v="159666390"/>
    <n v="45747"/>
    <s v="LEY 20032; DS 841; DS 19 ; DS 7 y LEY 21.302"/>
  </r>
  <r>
    <n v="8049"/>
    <s v="FUNDACION CHILENA PARA LA DISCAPACIDAD"/>
    <x v="211"/>
    <s v="APORTE FINANCIERO DEL SERVICIO NACIONAL DE PROTECCIÓN ESPECIALIZADA A LA NIÑEZ Y ADOLESCENCIA"/>
    <n v="16"/>
    <s v="CHILLAN"/>
    <n v="0"/>
    <n v="41361853"/>
    <n v="45747"/>
    <s v="LEY 20032; DS 841; DS 19 ; DS 7 y LE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0C1C2A-C3BE-43FF-82C5-7A02FA038B96}" name="TablaDinámica1" cacheId="0" applyNumberFormats="0" applyBorderFormats="0" applyFontFormats="0" applyPatternFormats="0" applyAlignmentFormats="0" applyWidthHeightFormats="1" dataCaption="Valores" updatedVersion="8" minRefreshableVersion="3" useAutoFormatting="1" itemPrintTitles="1" createdVersion="8" indent="0" multipleFieldFilters="0">
  <location ref="B3:D216" firstHeaderRow="0" firstDataRow="1" firstDataCol="1"/>
  <pivotFields count="10">
    <pivotField showAll="0"/>
    <pivotField showAll="0"/>
    <pivotField axis="axisRow" showAll="0">
      <items count="213">
        <item x="178"/>
        <item x="98"/>
        <item x="137"/>
        <item x="97"/>
        <item x="150"/>
        <item x="74"/>
        <item x="147"/>
        <item x="149"/>
        <item x="152"/>
        <item x="211"/>
        <item x="154"/>
        <item x="209"/>
        <item x="157"/>
        <item x="158"/>
        <item x="192"/>
        <item x="161"/>
        <item x="174"/>
        <item x="160"/>
        <item x="183"/>
        <item x="186"/>
        <item x="181"/>
        <item x="190"/>
        <item x="184"/>
        <item x="185"/>
        <item x="198"/>
        <item x="187"/>
        <item x="204"/>
        <item x="191"/>
        <item x="194"/>
        <item x="193"/>
        <item x="195"/>
        <item x="206"/>
        <item x="92"/>
        <item x="196"/>
        <item x="197"/>
        <item x="202"/>
        <item x="200"/>
        <item x="199"/>
        <item x="210"/>
        <item x="100"/>
        <item x="205"/>
        <item x="208"/>
        <item x="207"/>
        <item x="189"/>
        <item x="136"/>
        <item x="140"/>
        <item x="139"/>
        <item x="135"/>
        <item x="134"/>
        <item x="148"/>
        <item x="188"/>
        <item x="114"/>
        <item x="172"/>
        <item x="129"/>
        <item x="168"/>
        <item x="88"/>
        <item x="167"/>
        <item x="165"/>
        <item x="177"/>
        <item x="119"/>
        <item x="179"/>
        <item x="112"/>
        <item x="26"/>
        <item x="96"/>
        <item x="106"/>
        <item x="94"/>
        <item x="117"/>
        <item x="176"/>
        <item x="173"/>
        <item x="116"/>
        <item x="164"/>
        <item x="80"/>
        <item x="156"/>
        <item x="175"/>
        <item x="169"/>
        <item x="84"/>
        <item x="82"/>
        <item x="109"/>
        <item x="118"/>
        <item x="95"/>
        <item x="115"/>
        <item x="110"/>
        <item x="70"/>
        <item x="87"/>
        <item x="108"/>
        <item x="104"/>
        <item x="159"/>
        <item x="120"/>
        <item x="143"/>
        <item x="128"/>
        <item x="171"/>
        <item x="99"/>
        <item x="46"/>
        <item x="124"/>
        <item x="121"/>
        <item x="123"/>
        <item x="132"/>
        <item x="162"/>
        <item x="91"/>
        <item x="153"/>
        <item x="130"/>
        <item x="126"/>
        <item x="133"/>
        <item x="127"/>
        <item x="125"/>
        <item x="122"/>
        <item x="83"/>
        <item x="103"/>
        <item x="180"/>
        <item x="93"/>
        <item x="69"/>
        <item x="170"/>
        <item x="155"/>
        <item x="113"/>
        <item x="131"/>
        <item x="67"/>
        <item x="146"/>
        <item x="27"/>
        <item x="166"/>
        <item x="86"/>
        <item x="81"/>
        <item x="111"/>
        <item x="107"/>
        <item x="138"/>
        <item x="144"/>
        <item x="2"/>
        <item x="13"/>
        <item x="32"/>
        <item x="1"/>
        <item x="24"/>
        <item x="19"/>
        <item x="29"/>
        <item x="9"/>
        <item x="16"/>
        <item x="25"/>
        <item x="79"/>
        <item x="8"/>
        <item x="51"/>
        <item x="5"/>
        <item x="52"/>
        <item x="21"/>
        <item x="10"/>
        <item x="33"/>
        <item x="35"/>
        <item x="47"/>
        <item x="3"/>
        <item x="23"/>
        <item x="20"/>
        <item x="31"/>
        <item x="14"/>
        <item x="28"/>
        <item x="11"/>
        <item x="22"/>
        <item x="101"/>
        <item x="145"/>
        <item x="57"/>
        <item x="53"/>
        <item x="142"/>
        <item x="12"/>
        <item x="15"/>
        <item x="34"/>
        <item x="39"/>
        <item x="151"/>
        <item x="40"/>
        <item x="45"/>
        <item x="36"/>
        <item x="37"/>
        <item x="72"/>
        <item x="38"/>
        <item x="42"/>
        <item x="41"/>
        <item x="48"/>
        <item x="49"/>
        <item x="17"/>
        <item x="44"/>
        <item x="61"/>
        <item x="43"/>
        <item x="54"/>
        <item x="62"/>
        <item x="50"/>
        <item x="55"/>
        <item x="56"/>
        <item x="58"/>
        <item x="64"/>
        <item x="60"/>
        <item x="59"/>
        <item x="65"/>
        <item x="89"/>
        <item x="75"/>
        <item x="182"/>
        <item x="201"/>
        <item x="63"/>
        <item x="163"/>
        <item x="141"/>
        <item x="66"/>
        <item x="203"/>
        <item x="71"/>
        <item x="102"/>
        <item x="90"/>
        <item x="73"/>
        <item x="76"/>
        <item x="77"/>
        <item x="105"/>
        <item x="78"/>
        <item x="68"/>
        <item x="18"/>
        <item x="7"/>
        <item x="0"/>
        <item x="6"/>
        <item x="30"/>
        <item x="85"/>
        <item x="4"/>
        <item t="default"/>
      </items>
    </pivotField>
    <pivotField showAll="0"/>
    <pivotField showAll="0"/>
    <pivotField showAll="0"/>
    <pivotField dataField="1" showAll="0"/>
    <pivotField dataField="1" showAll="0"/>
    <pivotField showAll="0"/>
    <pivotField showAll="0"/>
  </pivotFields>
  <rowFields count="1">
    <field x="2"/>
  </rowFields>
  <rowItems count="21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t="grand">
      <x/>
    </i>
  </rowItems>
  <colFields count="1">
    <field x="-2"/>
  </colFields>
  <colItems count="2">
    <i>
      <x/>
    </i>
    <i i="1">
      <x v="1"/>
    </i>
  </colItems>
  <dataFields count="2">
    <dataField name="Suma de MONTO TRANSFERIDO EN  MARZO" fld="6" baseField="0" baseItem="0"/>
    <dataField name="Suma de MONTO ACUMULADO AÑO 2025" fld="7"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lcaldia@municipalidadpetorca.cl" TargetMode="External"/><Relationship Id="rId1" Type="http://schemas.openxmlformats.org/officeDocument/2006/relationships/hyperlink" Target="mailto:municipalidad@providencia.cl" TargetMode="External"/><Relationship Id="rId4"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4"/>
  <sheetViews>
    <sheetView zoomScaleNormal="100" workbookViewId="0">
      <selection activeCell="D10" sqref="D10"/>
    </sheetView>
  </sheetViews>
  <sheetFormatPr baseColWidth="10" defaultColWidth="11.44140625" defaultRowHeight="14.4" x14ac:dyDescent="0.3"/>
  <cols>
    <col min="1" max="2" width="11.44140625" style="9"/>
    <col min="3" max="3" width="42.44140625" style="21" customWidth="1"/>
    <col min="4" max="4" width="148.33203125" style="29" customWidth="1"/>
    <col min="5" max="5" width="155.5546875" style="9" customWidth="1"/>
    <col min="6" max="16384" width="11.44140625" style="9"/>
  </cols>
  <sheetData>
    <row r="3" spans="2:4" x14ac:dyDescent="0.3">
      <c r="D3" s="24" t="s">
        <v>2411</v>
      </c>
    </row>
    <row r="4" spans="2:4" x14ac:dyDescent="0.3">
      <c r="D4" s="24" t="s">
        <v>1179</v>
      </c>
    </row>
    <row r="5" spans="2:4" x14ac:dyDescent="0.3">
      <c r="D5" s="24" t="s">
        <v>2727</v>
      </c>
    </row>
    <row r="6" spans="2:4" x14ac:dyDescent="0.3">
      <c r="D6" s="24" t="s">
        <v>2410</v>
      </c>
    </row>
    <row r="10" spans="2:4" x14ac:dyDescent="0.3">
      <c r="B10" s="24"/>
      <c r="D10" s="21"/>
    </row>
    <row r="11" spans="2:4" ht="15" thickBot="1" x14ac:dyDescent="0.35">
      <c r="B11" s="24"/>
      <c r="C11" s="83" t="s">
        <v>2318</v>
      </c>
      <c r="D11" s="84" t="s">
        <v>2317</v>
      </c>
    </row>
    <row r="12" spans="2:4" ht="31.8" thickTop="1" x14ac:dyDescent="0.3">
      <c r="B12" s="24"/>
      <c r="C12" s="85" t="s">
        <v>2316</v>
      </c>
      <c r="D12" s="82" t="s">
        <v>2320</v>
      </c>
    </row>
    <row r="13" spans="2:4" x14ac:dyDescent="0.3">
      <c r="B13" s="24"/>
      <c r="C13" s="30"/>
    </row>
    <row r="14" spans="2:4" x14ac:dyDescent="0.3">
      <c r="B14" s="24"/>
    </row>
    <row r="15" spans="2:4" x14ac:dyDescent="0.3">
      <c r="B15" s="24"/>
      <c r="C15" s="154" t="s">
        <v>2412</v>
      </c>
      <c r="D15" s="154"/>
    </row>
    <row r="16" spans="2:4" x14ac:dyDescent="0.3">
      <c r="B16" s="24"/>
      <c r="C16" s="154"/>
      <c r="D16" s="154"/>
    </row>
    <row r="17" spans="2:4" x14ac:dyDescent="0.3">
      <c r="B17" s="24"/>
      <c r="C17" s="30"/>
    </row>
    <row r="18" spans="2:4" x14ac:dyDescent="0.3">
      <c r="B18" s="24"/>
      <c r="C18" s="30"/>
    </row>
    <row r="19" spans="2:4" x14ac:dyDescent="0.3">
      <c r="B19" s="24"/>
      <c r="C19" s="30"/>
    </row>
    <row r="20" spans="2:4" x14ac:dyDescent="0.3">
      <c r="B20" s="24"/>
    </row>
    <row r="21" spans="2:4" x14ac:dyDescent="0.3">
      <c r="B21" s="24"/>
      <c r="D21" s="30"/>
    </row>
    <row r="22" spans="2:4" x14ac:dyDescent="0.3">
      <c r="B22" s="24"/>
      <c r="C22" s="30"/>
      <c r="D22" s="30"/>
    </row>
    <row r="23" spans="2:4" x14ac:dyDescent="0.3">
      <c r="B23" s="24"/>
    </row>
    <row r="24" spans="2:4" x14ac:dyDescent="0.3">
      <c r="B24" s="24"/>
      <c r="C24" s="30"/>
      <c r="D24" s="30"/>
    </row>
    <row r="25" spans="2:4" x14ac:dyDescent="0.3">
      <c r="D25" s="30"/>
    </row>
    <row r="26" spans="2:4" x14ac:dyDescent="0.3">
      <c r="B26" s="28"/>
      <c r="D26" s="30"/>
    </row>
    <row r="27" spans="2:4" x14ac:dyDescent="0.3">
      <c r="D27" s="30"/>
    </row>
    <row r="28" spans="2:4" x14ac:dyDescent="0.3">
      <c r="D28" s="30"/>
    </row>
    <row r="29" spans="2:4" x14ac:dyDescent="0.3">
      <c r="D29" s="30"/>
    </row>
    <row r="30" spans="2:4" x14ac:dyDescent="0.3">
      <c r="D30" s="30"/>
    </row>
    <row r="31" spans="2:4" x14ac:dyDescent="0.3">
      <c r="D31" s="30"/>
    </row>
    <row r="32" spans="2:4" x14ac:dyDescent="0.3">
      <c r="D32" s="30"/>
    </row>
    <row r="33" spans="4:4" x14ac:dyDescent="0.3">
      <c r="D33" s="30"/>
    </row>
    <row r="34" spans="4:4" x14ac:dyDescent="0.3">
      <c r="D34" s="30"/>
    </row>
  </sheetData>
  <sheetProtection sort="0" autoFilter="0"/>
  <mergeCells count="1">
    <mergeCell ref="C15:D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68B30-9A17-4E6D-A900-29FE5F557E7D}">
  <dimension ref="B1:AU269"/>
  <sheetViews>
    <sheetView showGridLines="0" tabSelected="1" zoomScale="60" zoomScaleNormal="60" workbookViewId="0">
      <pane xSplit="3" ySplit="9" topLeftCell="O223" activePane="bottomRight" state="frozen"/>
      <selection pane="topRight" activeCell="D1" sqref="D1"/>
      <selection pane="bottomLeft" activeCell="A10" sqref="A10"/>
      <selection pane="bottomRight" activeCell="Q245" sqref="Q245"/>
    </sheetView>
  </sheetViews>
  <sheetFormatPr baseColWidth="10" defaultColWidth="11.44140625" defaultRowHeight="14.4" x14ac:dyDescent="0.3"/>
  <cols>
    <col min="1" max="1" width="11.44140625" style="10"/>
    <col min="2" max="2" width="110.88671875" style="10" customWidth="1"/>
    <col min="3" max="3" width="23.6640625" style="33" bestFit="1" customWidth="1"/>
    <col min="4" max="4" width="56.6640625" style="10" customWidth="1"/>
    <col min="5" max="5" width="27.109375" style="10" customWidth="1"/>
    <col min="6" max="6" width="39.33203125" style="19" customWidth="1"/>
    <col min="7" max="7" width="66.44140625" style="10" customWidth="1"/>
    <col min="8" max="8" width="32" style="10" customWidth="1"/>
    <col min="9" max="9" width="34.33203125" style="2" customWidth="1"/>
    <col min="10" max="10" width="32.6640625" style="21" customWidth="1"/>
    <col min="11" max="11" width="59" style="19" customWidth="1"/>
    <col min="12" max="12" width="81.109375" style="10" customWidth="1"/>
    <col min="13" max="13" width="69.88671875" style="33" customWidth="1"/>
    <col min="14" max="14" width="83.109375" style="58" customWidth="1"/>
    <col min="15" max="15" width="68.33203125" style="58" customWidth="1"/>
    <col min="16" max="16" width="42.5546875" style="33" customWidth="1"/>
    <col min="17" max="17" width="77.109375" style="26" customWidth="1"/>
    <col min="18" max="18" width="24.6640625" style="27" customWidth="1"/>
    <col min="19" max="19" width="25" style="25" bestFit="1" customWidth="1"/>
    <col min="20" max="20" width="26.5546875" style="96" customWidth="1"/>
    <col min="21" max="21" width="34.33203125" style="135" customWidth="1"/>
    <col min="22" max="22" width="37.5546875" style="10" customWidth="1"/>
    <col min="23" max="23" width="30" style="19" customWidth="1"/>
    <col min="24" max="39" width="11.44140625" style="19" customWidth="1"/>
    <col min="40" max="44" width="14.33203125" style="19" customWidth="1"/>
    <col min="45" max="45" width="89.6640625" style="21" customWidth="1"/>
    <col min="46" max="16384" width="11.44140625" style="10"/>
  </cols>
  <sheetData>
    <row r="1" spans="2:47" s="2" customFormat="1" x14ac:dyDescent="0.3">
      <c r="C1" s="31"/>
      <c r="F1" s="4"/>
      <c r="H1" s="3"/>
      <c r="J1" s="116"/>
      <c r="K1" s="4"/>
      <c r="M1" s="31"/>
      <c r="N1" s="3"/>
      <c r="O1" s="3"/>
      <c r="P1" s="31"/>
      <c r="Q1" s="25"/>
      <c r="R1" s="25"/>
      <c r="S1" s="26"/>
      <c r="T1" s="86"/>
      <c r="U1" s="86"/>
      <c r="W1" s="4"/>
      <c r="X1" s="4"/>
      <c r="Y1" s="4"/>
      <c r="Z1" s="4"/>
      <c r="AA1" s="4"/>
      <c r="AB1" s="4"/>
      <c r="AC1" s="4"/>
      <c r="AD1" s="4"/>
      <c r="AE1" s="4"/>
      <c r="AF1" s="4"/>
      <c r="AG1" s="4"/>
      <c r="AH1" s="4"/>
      <c r="AI1" s="4"/>
      <c r="AJ1" s="4"/>
      <c r="AK1" s="4"/>
      <c r="AL1" s="4"/>
      <c r="AM1" s="4"/>
      <c r="AN1" s="4"/>
      <c r="AO1" s="4"/>
      <c r="AP1" s="4"/>
      <c r="AQ1" s="4"/>
      <c r="AR1" s="4"/>
      <c r="AS1" s="20"/>
    </row>
    <row r="2" spans="2:47" s="2" customFormat="1" x14ac:dyDescent="0.3">
      <c r="B2" s="9"/>
      <c r="C2" s="31"/>
      <c r="F2" s="4"/>
      <c r="H2" s="3"/>
      <c r="J2" s="116"/>
      <c r="K2" s="4"/>
      <c r="M2" s="31"/>
      <c r="N2" s="3"/>
      <c r="O2" s="3"/>
      <c r="P2" s="31"/>
      <c r="Q2" s="25"/>
      <c r="R2" s="25"/>
      <c r="S2" s="26"/>
      <c r="T2" s="86"/>
      <c r="U2" s="86"/>
      <c r="W2" s="4"/>
      <c r="X2" s="4"/>
      <c r="Y2" s="20"/>
      <c r="Z2" s="20"/>
      <c r="AA2" s="20"/>
      <c r="AB2" s="20"/>
      <c r="AC2" s="20"/>
      <c r="AD2" s="20"/>
      <c r="AE2" s="20"/>
      <c r="AF2" s="20"/>
      <c r="AG2" s="20"/>
      <c r="AH2" s="20"/>
      <c r="AI2" s="20"/>
      <c r="AJ2" s="20"/>
      <c r="AK2" s="20"/>
      <c r="AL2" s="20"/>
      <c r="AM2" s="20"/>
      <c r="AN2" s="20"/>
      <c r="AO2" s="20"/>
      <c r="AP2" s="20"/>
      <c r="AQ2" s="20"/>
      <c r="AR2" s="20"/>
      <c r="AS2" s="20"/>
    </row>
    <row r="3" spans="2:47" s="2" customFormat="1" x14ac:dyDescent="0.3">
      <c r="D3" s="24" t="s">
        <v>2411</v>
      </c>
      <c r="F3" s="4"/>
      <c r="H3" s="3"/>
      <c r="J3" s="116"/>
      <c r="K3" s="4"/>
      <c r="M3" s="31"/>
      <c r="N3" s="3"/>
      <c r="O3" s="3"/>
      <c r="P3" s="31"/>
      <c r="Q3" s="25"/>
      <c r="R3" s="25"/>
      <c r="S3" s="26"/>
      <c r="T3" s="86"/>
      <c r="U3" s="86"/>
      <c r="W3" s="4"/>
      <c r="X3" s="4"/>
      <c r="Y3" s="4"/>
      <c r="Z3" s="4"/>
      <c r="AA3" s="4"/>
      <c r="AB3" s="4"/>
      <c r="AC3" s="4"/>
      <c r="AD3" s="4"/>
      <c r="AE3" s="4"/>
      <c r="AF3" s="4"/>
      <c r="AG3" s="4"/>
      <c r="AH3" s="4"/>
      <c r="AI3" s="4"/>
      <c r="AJ3" s="4"/>
      <c r="AK3" s="4"/>
      <c r="AL3" s="4"/>
      <c r="AM3" s="4"/>
      <c r="AN3" s="4"/>
      <c r="AO3" s="4"/>
      <c r="AP3" s="4"/>
      <c r="AQ3" s="4"/>
      <c r="AR3" s="4"/>
      <c r="AS3" s="20"/>
    </row>
    <row r="4" spans="2:47" s="2" customFormat="1" x14ac:dyDescent="0.3">
      <c r="D4" s="24" t="s">
        <v>1179</v>
      </c>
      <c r="F4" s="4"/>
      <c r="H4" s="3"/>
      <c r="J4" s="116"/>
      <c r="K4" s="4"/>
      <c r="M4" s="31"/>
      <c r="N4" s="3"/>
      <c r="O4" s="3"/>
      <c r="P4" s="31"/>
      <c r="Q4" s="25"/>
      <c r="R4" s="25"/>
      <c r="S4" s="26"/>
      <c r="T4" s="86"/>
      <c r="U4" s="86"/>
      <c r="W4" s="4"/>
      <c r="X4" s="4"/>
      <c r="Y4" s="4"/>
      <c r="Z4" s="4"/>
      <c r="AA4" s="4"/>
      <c r="AB4" s="4"/>
      <c r="AC4" s="4"/>
      <c r="AD4" s="4"/>
      <c r="AE4" s="4"/>
      <c r="AF4" s="4"/>
      <c r="AG4" s="4"/>
      <c r="AH4" s="4"/>
      <c r="AI4" s="4"/>
      <c r="AJ4" s="4"/>
      <c r="AK4" s="4"/>
      <c r="AL4" s="4"/>
      <c r="AM4" s="4"/>
      <c r="AN4" s="4"/>
      <c r="AO4" s="4"/>
      <c r="AP4" s="4"/>
      <c r="AQ4" s="4"/>
      <c r="AR4" s="4"/>
      <c r="AS4" s="20"/>
    </row>
    <row r="5" spans="2:47" s="2" customFormat="1" x14ac:dyDescent="0.3">
      <c r="D5" s="24" t="s">
        <v>2727</v>
      </c>
      <c r="F5" s="4"/>
      <c r="H5" s="3"/>
      <c r="J5" s="116"/>
      <c r="K5" s="4"/>
      <c r="M5" s="31"/>
      <c r="N5" s="3"/>
      <c r="O5" s="3"/>
      <c r="P5" s="31"/>
      <c r="Q5" s="25"/>
      <c r="R5" s="25"/>
      <c r="S5" s="26"/>
      <c r="T5" s="86"/>
      <c r="U5" s="86"/>
      <c r="W5" s="4"/>
      <c r="X5" s="4"/>
      <c r="Y5" s="4"/>
      <c r="Z5" s="4"/>
      <c r="AA5" s="4"/>
      <c r="AB5" s="4"/>
      <c r="AC5" s="4"/>
      <c r="AD5" s="4"/>
      <c r="AE5" s="4"/>
      <c r="AF5" s="4"/>
      <c r="AG5" s="4"/>
      <c r="AH5" s="4"/>
      <c r="AI5" s="4"/>
      <c r="AJ5" s="4"/>
      <c r="AK5" s="4"/>
      <c r="AL5" s="4"/>
      <c r="AM5" s="4"/>
      <c r="AN5" s="4"/>
      <c r="AO5" s="4"/>
      <c r="AP5" s="4"/>
      <c r="AQ5" s="4"/>
      <c r="AR5" s="4"/>
      <c r="AS5" s="20"/>
    </row>
    <row r="6" spans="2:47" s="2" customFormat="1" x14ac:dyDescent="0.3">
      <c r="D6" s="24" t="s">
        <v>2410</v>
      </c>
      <c r="F6" s="4"/>
      <c r="H6" s="3"/>
      <c r="J6" s="116"/>
      <c r="K6" s="4"/>
      <c r="M6" s="31"/>
      <c r="N6" s="3"/>
      <c r="O6" s="3"/>
      <c r="P6" s="31"/>
      <c r="Q6" s="25"/>
      <c r="R6" s="25"/>
      <c r="S6" s="26"/>
      <c r="T6" s="86"/>
      <c r="U6" s="86"/>
      <c r="W6" s="4"/>
      <c r="X6" s="4"/>
      <c r="Y6" s="4"/>
      <c r="Z6" s="4"/>
      <c r="AA6" s="4"/>
      <c r="AB6" s="4"/>
      <c r="AC6" s="4"/>
      <c r="AD6" s="4"/>
      <c r="AE6" s="4"/>
      <c r="AF6" s="4"/>
      <c r="AG6" s="4"/>
      <c r="AH6" s="4"/>
      <c r="AI6" s="4"/>
      <c r="AJ6" s="4"/>
      <c r="AK6" s="4"/>
      <c r="AL6" s="4"/>
      <c r="AM6" s="4"/>
      <c r="AN6" s="4"/>
      <c r="AO6" s="4"/>
      <c r="AP6" s="4"/>
      <c r="AQ6" s="4"/>
      <c r="AR6" s="4"/>
      <c r="AS6" s="20"/>
    </row>
    <row r="7" spans="2:47" s="2" customFormat="1" x14ac:dyDescent="0.3">
      <c r="C7" s="31"/>
      <c r="F7" s="4"/>
      <c r="H7" s="3"/>
      <c r="J7" s="116"/>
      <c r="K7" s="4"/>
      <c r="M7" s="31"/>
      <c r="N7" s="3"/>
      <c r="O7" s="3"/>
      <c r="P7" s="31"/>
      <c r="Q7" s="25"/>
      <c r="R7" s="25"/>
      <c r="S7" s="26"/>
      <c r="T7" s="86"/>
      <c r="U7" s="86"/>
      <c r="W7" s="4"/>
      <c r="X7" s="4"/>
      <c r="Y7" s="4"/>
      <c r="Z7" s="4"/>
      <c r="AA7" s="4"/>
      <c r="AB7" s="4"/>
      <c r="AC7" s="4"/>
      <c r="AD7" s="4"/>
      <c r="AE7" s="4"/>
      <c r="AF7" s="4"/>
      <c r="AG7" s="4"/>
      <c r="AH7" s="4"/>
      <c r="AI7" s="4"/>
      <c r="AJ7" s="4"/>
      <c r="AK7" s="4"/>
      <c r="AL7" s="4"/>
      <c r="AM7" s="4"/>
      <c r="AN7" s="4"/>
      <c r="AO7" s="4"/>
      <c r="AP7" s="4"/>
      <c r="AQ7" s="4"/>
      <c r="AR7" s="4"/>
      <c r="AS7" s="20"/>
    </row>
    <row r="8" spans="2:47" s="2" customFormat="1" ht="15" thickBot="1" x14ac:dyDescent="0.35">
      <c r="C8" s="31"/>
      <c r="F8" s="4"/>
      <c r="H8" s="3"/>
      <c r="J8" s="116"/>
      <c r="K8" s="4"/>
      <c r="M8" s="31"/>
      <c r="N8" s="3"/>
      <c r="O8" s="3"/>
      <c r="P8" s="31"/>
      <c r="T8" s="86"/>
      <c r="U8" s="86"/>
      <c r="W8" s="4"/>
      <c r="X8" s="4"/>
      <c r="Y8" s="4"/>
      <c r="Z8" s="4"/>
      <c r="AA8" s="4"/>
      <c r="AB8" s="4"/>
      <c r="AC8" s="4"/>
      <c r="AD8" s="4"/>
      <c r="AE8" s="4"/>
      <c r="AF8" s="4"/>
      <c r="AG8" s="4"/>
      <c r="AH8" s="4"/>
      <c r="AI8" s="4"/>
      <c r="AJ8" s="4"/>
      <c r="AK8" s="4"/>
      <c r="AL8" s="4"/>
      <c r="AM8" s="4"/>
      <c r="AN8" s="4"/>
      <c r="AO8" s="4"/>
      <c r="AP8" s="4"/>
      <c r="AQ8" s="4"/>
      <c r="AR8" s="4"/>
      <c r="AS8" s="20"/>
    </row>
    <row r="9" spans="2:47" s="1" customFormat="1" ht="220.2" thickBot="1" x14ac:dyDescent="0.35">
      <c r="B9" s="44" t="s">
        <v>2315</v>
      </c>
      <c r="C9" s="47" t="s">
        <v>0</v>
      </c>
      <c r="D9" s="5" t="s">
        <v>2321</v>
      </c>
      <c r="E9" s="5" t="s">
        <v>2</v>
      </c>
      <c r="F9" s="117" t="s">
        <v>1</v>
      </c>
      <c r="G9" s="121" t="s">
        <v>3</v>
      </c>
      <c r="H9" s="6" t="s">
        <v>1180</v>
      </c>
      <c r="I9" s="122" t="s">
        <v>600</v>
      </c>
      <c r="J9" s="120" t="s">
        <v>1181</v>
      </c>
      <c r="K9" s="8" t="s">
        <v>1172</v>
      </c>
      <c r="L9" s="8" t="s">
        <v>1182</v>
      </c>
      <c r="M9" s="7" t="s">
        <v>1173</v>
      </c>
      <c r="N9" s="7" t="s">
        <v>4</v>
      </c>
      <c r="O9" s="59" t="s">
        <v>1183</v>
      </c>
      <c r="P9" s="64" t="s">
        <v>5</v>
      </c>
      <c r="Q9" s="87" t="s">
        <v>648</v>
      </c>
      <c r="R9" s="88" t="s">
        <v>649</v>
      </c>
      <c r="S9" s="89" t="s">
        <v>650</v>
      </c>
      <c r="T9" s="145" t="s">
        <v>2792</v>
      </c>
      <c r="U9" s="146" t="s">
        <v>2319</v>
      </c>
      <c r="V9" s="97" t="s">
        <v>1711</v>
      </c>
      <c r="W9" s="41" t="s">
        <v>1184</v>
      </c>
      <c r="X9" s="68" t="s">
        <v>6</v>
      </c>
      <c r="Y9" s="69" t="s">
        <v>366</v>
      </c>
      <c r="Z9" s="69" t="s">
        <v>7</v>
      </c>
      <c r="AA9" s="69" t="s">
        <v>8</v>
      </c>
      <c r="AB9" s="69" t="s">
        <v>9</v>
      </c>
      <c r="AC9" s="69" t="s">
        <v>23</v>
      </c>
      <c r="AD9" s="69" t="s">
        <v>10</v>
      </c>
      <c r="AE9" s="69" t="s">
        <v>11</v>
      </c>
      <c r="AF9" s="69" t="s">
        <v>12</v>
      </c>
      <c r="AG9" s="69" t="s">
        <v>13</v>
      </c>
      <c r="AH9" s="69" t="s">
        <v>14</v>
      </c>
      <c r="AI9" s="69" t="s">
        <v>136</v>
      </c>
      <c r="AJ9" s="69" t="s">
        <v>15</v>
      </c>
      <c r="AK9" s="69" t="s">
        <v>16</v>
      </c>
      <c r="AL9" s="69" t="s">
        <v>17</v>
      </c>
      <c r="AM9" s="70" t="s">
        <v>18</v>
      </c>
      <c r="AN9" s="71" t="s">
        <v>1185</v>
      </c>
      <c r="AO9" s="72" t="s">
        <v>19</v>
      </c>
      <c r="AP9" s="72" t="s">
        <v>1186</v>
      </c>
      <c r="AQ9" s="72" t="s">
        <v>20</v>
      </c>
      <c r="AR9" s="73" t="s">
        <v>1187</v>
      </c>
      <c r="AS9" s="115" t="s">
        <v>2413</v>
      </c>
    </row>
    <row r="10" spans="2:47" x14ac:dyDescent="0.25">
      <c r="B10" s="101" t="s">
        <v>509</v>
      </c>
      <c r="C10" s="102" t="s">
        <v>704</v>
      </c>
      <c r="D10" s="103" t="s">
        <v>1394</v>
      </c>
      <c r="E10" s="76" t="s">
        <v>88</v>
      </c>
      <c r="F10" s="118" t="s">
        <v>10</v>
      </c>
      <c r="G10" s="123" t="s">
        <v>1903</v>
      </c>
      <c r="H10" s="104" t="s">
        <v>1904</v>
      </c>
      <c r="I10" s="124" t="s">
        <v>1905</v>
      </c>
      <c r="J10" s="132" t="s">
        <v>1082</v>
      </c>
      <c r="K10" s="103" t="s">
        <v>274</v>
      </c>
      <c r="L10" s="105" t="s">
        <v>1395</v>
      </c>
      <c r="M10" s="65">
        <v>500572119363</v>
      </c>
      <c r="N10" s="106" t="s">
        <v>1906</v>
      </c>
      <c r="O10" s="107" t="s">
        <v>1144</v>
      </c>
      <c r="P10" s="65">
        <v>2023</v>
      </c>
      <c r="Q10" s="108" t="s">
        <v>2322</v>
      </c>
      <c r="R10" s="98">
        <v>45747</v>
      </c>
      <c r="S10" s="138" t="s">
        <v>2818</v>
      </c>
      <c r="T10" s="147">
        <v>2245307495</v>
      </c>
      <c r="U10" s="134">
        <v>5666223526</v>
      </c>
      <c r="V10" s="141"/>
      <c r="W10" s="109" t="s">
        <v>508</v>
      </c>
      <c r="X10" s="74" t="s">
        <v>24</v>
      </c>
      <c r="Y10" s="75" t="s">
        <v>24</v>
      </c>
      <c r="Z10" s="75" t="s">
        <v>24</v>
      </c>
      <c r="AA10" s="75" t="s">
        <v>24</v>
      </c>
      <c r="AB10" s="75" t="s">
        <v>24</v>
      </c>
      <c r="AC10" s="75" t="s">
        <v>24</v>
      </c>
      <c r="AD10" s="75" t="s">
        <v>24</v>
      </c>
      <c r="AE10" s="75" t="s">
        <v>24</v>
      </c>
      <c r="AF10" s="75" t="s">
        <v>24</v>
      </c>
      <c r="AG10" s="75" t="s">
        <v>24</v>
      </c>
      <c r="AH10" s="75" t="s">
        <v>24</v>
      </c>
      <c r="AI10" s="75" t="s">
        <v>24</v>
      </c>
      <c r="AJ10" s="75" t="s">
        <v>24</v>
      </c>
      <c r="AK10" s="75" t="s">
        <v>24</v>
      </c>
      <c r="AL10" s="75" t="s">
        <v>24</v>
      </c>
      <c r="AM10" s="77" t="s">
        <v>24</v>
      </c>
      <c r="AN10" s="74" t="s">
        <v>25</v>
      </c>
      <c r="AO10" s="75" t="s">
        <v>24</v>
      </c>
      <c r="AP10" s="75" t="s">
        <v>24</v>
      </c>
      <c r="AQ10" s="75" t="s">
        <v>24</v>
      </c>
      <c r="AR10" s="76" t="s">
        <v>25</v>
      </c>
      <c r="AS10" s="110" t="s">
        <v>1188</v>
      </c>
    </row>
    <row r="11" spans="2:47" x14ac:dyDescent="0.25">
      <c r="B11" s="45" t="s">
        <v>22</v>
      </c>
      <c r="C11" s="37" t="s">
        <v>652</v>
      </c>
      <c r="D11" s="11" t="s">
        <v>1767</v>
      </c>
      <c r="E11" s="16" t="s">
        <v>83</v>
      </c>
      <c r="F11" s="119" t="s">
        <v>23</v>
      </c>
      <c r="G11" s="125" t="s">
        <v>1782</v>
      </c>
      <c r="H11" s="13" t="s">
        <v>1798</v>
      </c>
      <c r="I11" s="53" t="s">
        <v>1444</v>
      </c>
      <c r="J11" s="133" t="s">
        <v>1046</v>
      </c>
      <c r="K11" s="11" t="s">
        <v>274</v>
      </c>
      <c r="L11" s="14" t="s">
        <v>1445</v>
      </c>
      <c r="M11" s="49">
        <v>500468365005</v>
      </c>
      <c r="N11" s="57" t="s">
        <v>1799</v>
      </c>
      <c r="O11" s="61" t="s">
        <v>2382</v>
      </c>
      <c r="P11" s="66">
        <v>2023</v>
      </c>
      <c r="Q11" s="90" t="s">
        <v>2322</v>
      </c>
      <c r="R11" s="91">
        <v>45747</v>
      </c>
      <c r="S11" s="139" t="s">
        <v>2818</v>
      </c>
      <c r="T11" s="148">
        <v>49401224</v>
      </c>
      <c r="U11" s="149">
        <v>136271255</v>
      </c>
      <c r="V11" s="142"/>
      <c r="W11" s="43" t="s">
        <v>21</v>
      </c>
      <c r="X11" s="22" t="s">
        <v>24</v>
      </c>
      <c r="Y11" s="12" t="s">
        <v>24</v>
      </c>
      <c r="Z11" s="12" t="s">
        <v>24</v>
      </c>
      <c r="AA11" s="12" t="s">
        <v>24</v>
      </c>
      <c r="AB11" s="12" t="s">
        <v>24</v>
      </c>
      <c r="AC11" s="12" t="s">
        <v>24</v>
      </c>
      <c r="AD11" s="12" t="s">
        <v>24</v>
      </c>
      <c r="AE11" s="12" t="s">
        <v>24</v>
      </c>
      <c r="AF11" s="12" t="s">
        <v>24</v>
      </c>
      <c r="AG11" s="12" t="s">
        <v>24</v>
      </c>
      <c r="AH11" s="12" t="s">
        <v>24</v>
      </c>
      <c r="AI11" s="12" t="s">
        <v>24</v>
      </c>
      <c r="AJ11" s="12" t="s">
        <v>24</v>
      </c>
      <c r="AK11" s="12" t="s">
        <v>24</v>
      </c>
      <c r="AL11" s="12" t="s">
        <v>24</v>
      </c>
      <c r="AM11" s="78" t="s">
        <v>24</v>
      </c>
      <c r="AN11" s="22" t="s">
        <v>25</v>
      </c>
      <c r="AO11" s="12" t="s">
        <v>24</v>
      </c>
      <c r="AP11" s="12" t="s">
        <v>24</v>
      </c>
      <c r="AQ11" s="12" t="s">
        <v>24</v>
      </c>
      <c r="AR11" s="16" t="s">
        <v>25</v>
      </c>
      <c r="AS11" s="48" t="s">
        <v>1188</v>
      </c>
    </row>
    <row r="12" spans="2:47" x14ac:dyDescent="0.25">
      <c r="B12" s="45" t="s">
        <v>289</v>
      </c>
      <c r="C12" s="37" t="s">
        <v>856</v>
      </c>
      <c r="D12" s="11" t="s">
        <v>2127</v>
      </c>
      <c r="E12" s="16" t="s">
        <v>343</v>
      </c>
      <c r="F12" s="119" t="s">
        <v>9</v>
      </c>
      <c r="G12" s="125" t="s">
        <v>290</v>
      </c>
      <c r="H12" s="13" t="s">
        <v>592</v>
      </c>
      <c r="I12" s="53" t="s">
        <v>1311</v>
      </c>
      <c r="J12" s="133" t="s">
        <v>1066</v>
      </c>
      <c r="K12" s="11" t="s">
        <v>274</v>
      </c>
      <c r="L12" s="14" t="s">
        <v>1312</v>
      </c>
      <c r="M12" s="49">
        <v>500461441187</v>
      </c>
      <c r="N12" s="57" t="s">
        <v>2128</v>
      </c>
      <c r="O12" s="61" t="s">
        <v>1313</v>
      </c>
      <c r="P12" s="66">
        <v>2022</v>
      </c>
      <c r="Q12" s="90" t="s">
        <v>2322</v>
      </c>
      <c r="R12" s="91">
        <v>45747</v>
      </c>
      <c r="S12" s="139" t="s">
        <v>2818</v>
      </c>
      <c r="T12" s="148">
        <v>50119033</v>
      </c>
      <c r="U12" s="149">
        <v>112293398</v>
      </c>
      <c r="V12" s="142"/>
      <c r="W12" s="43" t="s">
        <v>288</v>
      </c>
      <c r="X12" s="22" t="s">
        <v>24</v>
      </c>
      <c r="Y12" s="12" t="s">
        <v>24</v>
      </c>
      <c r="Z12" s="12" t="s">
        <v>24</v>
      </c>
      <c r="AA12" s="12" t="s">
        <v>24</v>
      </c>
      <c r="AB12" s="12" t="s">
        <v>24</v>
      </c>
      <c r="AC12" s="12" t="s">
        <v>24</v>
      </c>
      <c r="AD12" s="12" t="s">
        <v>24</v>
      </c>
      <c r="AE12" s="12" t="s">
        <v>24</v>
      </c>
      <c r="AF12" s="12" t="s">
        <v>24</v>
      </c>
      <c r="AG12" s="12" t="s">
        <v>24</v>
      </c>
      <c r="AH12" s="12" t="s">
        <v>24</v>
      </c>
      <c r="AI12" s="12" t="s">
        <v>24</v>
      </c>
      <c r="AJ12" s="12" t="s">
        <v>24</v>
      </c>
      <c r="AK12" s="12" t="s">
        <v>24</v>
      </c>
      <c r="AL12" s="12" t="s">
        <v>24</v>
      </c>
      <c r="AM12" s="78" t="s">
        <v>24</v>
      </c>
      <c r="AN12" s="22" t="s">
        <v>24</v>
      </c>
      <c r="AO12" s="12" t="s">
        <v>24</v>
      </c>
      <c r="AP12" s="12" t="s">
        <v>24</v>
      </c>
      <c r="AQ12" s="12" t="s">
        <v>24</v>
      </c>
      <c r="AR12" s="16" t="s">
        <v>25</v>
      </c>
      <c r="AS12" s="48" t="s">
        <v>1188</v>
      </c>
    </row>
    <row r="13" spans="2:47" x14ac:dyDescent="0.25">
      <c r="B13" s="45" t="s">
        <v>1026</v>
      </c>
      <c r="C13" s="37" t="s">
        <v>698</v>
      </c>
      <c r="D13" s="11" t="s">
        <v>1493</v>
      </c>
      <c r="E13" s="16" t="s">
        <v>83</v>
      </c>
      <c r="F13" s="119" t="s">
        <v>23</v>
      </c>
      <c r="G13" s="125" t="s">
        <v>1494</v>
      </c>
      <c r="H13" s="13" t="s">
        <v>1892</v>
      </c>
      <c r="I13" s="53" t="s">
        <v>1893</v>
      </c>
      <c r="J13" s="133" t="s">
        <v>1105</v>
      </c>
      <c r="K13" s="11" t="s">
        <v>274</v>
      </c>
      <c r="L13" s="14" t="s">
        <v>1495</v>
      </c>
      <c r="M13" s="49">
        <v>500579623753</v>
      </c>
      <c r="N13" s="57" t="s">
        <v>1894</v>
      </c>
      <c r="O13" s="61" t="s">
        <v>1158</v>
      </c>
      <c r="P13" s="66">
        <v>2023</v>
      </c>
      <c r="Q13" s="90" t="s">
        <v>2322</v>
      </c>
      <c r="R13" s="91">
        <v>45747</v>
      </c>
      <c r="S13" s="139" t="s">
        <v>2818</v>
      </c>
      <c r="T13" s="148">
        <v>8461708</v>
      </c>
      <c r="U13" s="149">
        <v>20751331</v>
      </c>
      <c r="V13" s="142"/>
      <c r="W13" s="43" t="s">
        <v>145</v>
      </c>
      <c r="X13" s="22" t="s">
        <v>25</v>
      </c>
      <c r="Y13" s="12" t="s">
        <v>25</v>
      </c>
      <c r="Z13" s="12" t="s">
        <v>25</v>
      </c>
      <c r="AA13" s="12" t="s">
        <v>25</v>
      </c>
      <c r="AB13" s="12" t="s">
        <v>25</v>
      </c>
      <c r="AC13" s="12" t="s">
        <v>24</v>
      </c>
      <c r="AD13" s="12" t="s">
        <v>25</v>
      </c>
      <c r="AE13" s="12" t="s">
        <v>25</v>
      </c>
      <c r="AF13" s="12" t="s">
        <v>25</v>
      </c>
      <c r="AG13" s="12" t="s">
        <v>25</v>
      </c>
      <c r="AH13" s="12" t="s">
        <v>25</v>
      </c>
      <c r="AI13" s="12" t="s">
        <v>25</v>
      </c>
      <c r="AJ13" s="12" t="s">
        <v>25</v>
      </c>
      <c r="AK13" s="12" t="s">
        <v>25</v>
      </c>
      <c r="AL13" s="12" t="s">
        <v>25</v>
      </c>
      <c r="AM13" s="78" t="s">
        <v>25</v>
      </c>
      <c r="AN13" s="22" t="s">
        <v>25</v>
      </c>
      <c r="AO13" s="12" t="s">
        <v>24</v>
      </c>
      <c r="AP13" s="12" t="s">
        <v>24</v>
      </c>
      <c r="AQ13" s="12" t="s">
        <v>25</v>
      </c>
      <c r="AR13" s="16" t="s">
        <v>25</v>
      </c>
      <c r="AS13" s="48" t="s">
        <v>1188</v>
      </c>
      <c r="AT13" s="19"/>
      <c r="AU13" s="21"/>
    </row>
    <row r="14" spans="2:47" x14ac:dyDescent="0.25">
      <c r="B14" s="45" t="s">
        <v>27</v>
      </c>
      <c r="C14" s="37" t="s">
        <v>653</v>
      </c>
      <c r="D14" s="11" t="s">
        <v>1482</v>
      </c>
      <c r="E14" s="16" t="s">
        <v>1356</v>
      </c>
      <c r="F14" s="119" t="s">
        <v>23</v>
      </c>
      <c r="G14" s="125" t="s">
        <v>1783</v>
      </c>
      <c r="H14" s="13" t="s">
        <v>1800</v>
      </c>
      <c r="I14" s="53" t="s">
        <v>1801</v>
      </c>
      <c r="J14" s="133" t="s">
        <v>1038</v>
      </c>
      <c r="K14" s="11" t="s">
        <v>274</v>
      </c>
      <c r="L14" s="14" t="s">
        <v>1483</v>
      </c>
      <c r="M14" s="49">
        <v>500579632970</v>
      </c>
      <c r="N14" s="57" t="s">
        <v>1484</v>
      </c>
      <c r="O14" s="61" t="s">
        <v>2157</v>
      </c>
      <c r="P14" s="66">
        <v>2023</v>
      </c>
      <c r="Q14" s="90" t="s">
        <v>2322</v>
      </c>
      <c r="R14" s="91">
        <v>45747</v>
      </c>
      <c r="S14" s="139" t="s">
        <v>2818</v>
      </c>
      <c r="T14" s="148">
        <v>37375540</v>
      </c>
      <c r="U14" s="149">
        <v>111859225</v>
      </c>
      <c r="V14" s="142"/>
      <c r="W14" s="43" t="s">
        <v>26</v>
      </c>
      <c r="X14" s="22" t="s">
        <v>25</v>
      </c>
      <c r="Y14" s="12" t="s">
        <v>25</v>
      </c>
      <c r="Z14" s="12" t="s">
        <v>25</v>
      </c>
      <c r="AA14" s="12" t="s">
        <v>25</v>
      </c>
      <c r="AB14" s="12" t="s">
        <v>25</v>
      </c>
      <c r="AC14" s="12" t="s">
        <v>24</v>
      </c>
      <c r="AD14" s="12" t="s">
        <v>25</v>
      </c>
      <c r="AE14" s="12" t="s">
        <v>25</v>
      </c>
      <c r="AF14" s="12" t="s">
        <v>25</v>
      </c>
      <c r="AG14" s="12" t="s">
        <v>25</v>
      </c>
      <c r="AH14" s="12" t="s">
        <v>25</v>
      </c>
      <c r="AI14" s="12" t="s">
        <v>25</v>
      </c>
      <c r="AJ14" s="12" t="s">
        <v>25</v>
      </c>
      <c r="AK14" s="12" t="s">
        <v>25</v>
      </c>
      <c r="AL14" s="12" t="s">
        <v>25</v>
      </c>
      <c r="AM14" s="78" t="s">
        <v>25</v>
      </c>
      <c r="AN14" s="22" t="s">
        <v>25</v>
      </c>
      <c r="AO14" s="12" t="s">
        <v>24</v>
      </c>
      <c r="AP14" s="12" t="s">
        <v>24</v>
      </c>
      <c r="AQ14" s="12" t="s">
        <v>24</v>
      </c>
      <c r="AR14" s="16" t="s">
        <v>25</v>
      </c>
      <c r="AS14" s="48" t="s">
        <v>1188</v>
      </c>
    </row>
    <row r="15" spans="2:47" x14ac:dyDescent="0.25">
      <c r="B15" s="45" t="s">
        <v>885</v>
      </c>
      <c r="C15" s="37" t="s">
        <v>875</v>
      </c>
      <c r="D15" s="11" t="s">
        <v>2138</v>
      </c>
      <c r="E15" s="16" t="s">
        <v>45</v>
      </c>
      <c r="F15" s="119" t="s">
        <v>136</v>
      </c>
      <c r="G15" s="125" t="s">
        <v>886</v>
      </c>
      <c r="H15" s="13" t="s">
        <v>2158</v>
      </c>
      <c r="I15" s="53" t="s">
        <v>2139</v>
      </c>
      <c r="J15" s="133" t="s">
        <v>887</v>
      </c>
      <c r="K15" s="11" t="s">
        <v>274</v>
      </c>
      <c r="L15" s="14" t="s">
        <v>1555</v>
      </c>
      <c r="M15" s="49">
        <v>500571954993</v>
      </c>
      <c r="N15" s="57" t="s">
        <v>2140</v>
      </c>
      <c r="O15" s="61" t="s">
        <v>1792</v>
      </c>
      <c r="P15" s="66">
        <v>2023</v>
      </c>
      <c r="Q15" s="90" t="s">
        <v>2322</v>
      </c>
      <c r="R15" s="91">
        <v>45747</v>
      </c>
      <c r="S15" s="139" t="s">
        <v>2818</v>
      </c>
      <c r="T15" s="148">
        <v>0</v>
      </c>
      <c r="U15" s="149">
        <v>0</v>
      </c>
      <c r="V15" s="142"/>
      <c r="W15" s="43" t="s">
        <v>888</v>
      </c>
      <c r="X15" s="22" t="s">
        <v>25</v>
      </c>
      <c r="Y15" s="12" t="s">
        <v>25</v>
      </c>
      <c r="Z15" s="12" t="s">
        <v>25</v>
      </c>
      <c r="AA15" s="12" t="s">
        <v>25</v>
      </c>
      <c r="AB15" s="12" t="s">
        <v>24</v>
      </c>
      <c r="AC15" s="12" t="s">
        <v>25</v>
      </c>
      <c r="AD15" s="12" t="s">
        <v>24</v>
      </c>
      <c r="AE15" s="12" t="s">
        <v>25</v>
      </c>
      <c r="AF15" s="12" t="s">
        <v>25</v>
      </c>
      <c r="AG15" s="12" t="s">
        <v>25</v>
      </c>
      <c r="AH15" s="12" t="s">
        <v>25</v>
      </c>
      <c r="AI15" s="12" t="s">
        <v>24</v>
      </c>
      <c r="AJ15" s="12" t="s">
        <v>24</v>
      </c>
      <c r="AK15" s="12" t="s">
        <v>25</v>
      </c>
      <c r="AL15" s="12" t="s">
        <v>25</v>
      </c>
      <c r="AM15" s="78" t="s">
        <v>25</v>
      </c>
      <c r="AN15" s="22" t="s">
        <v>25</v>
      </c>
      <c r="AO15" s="12" t="s">
        <v>24</v>
      </c>
      <c r="AP15" s="12" t="s">
        <v>24</v>
      </c>
      <c r="AQ15" s="12" t="s">
        <v>24</v>
      </c>
      <c r="AR15" s="16" t="s">
        <v>25</v>
      </c>
      <c r="AS15" s="48" t="s">
        <v>1188</v>
      </c>
    </row>
    <row r="16" spans="2:47" x14ac:dyDescent="0.25">
      <c r="B16" s="45" t="s">
        <v>135</v>
      </c>
      <c r="C16" s="37" t="s">
        <v>717</v>
      </c>
      <c r="D16" s="11" t="s">
        <v>1339</v>
      </c>
      <c r="E16" s="16" t="s">
        <v>404</v>
      </c>
      <c r="F16" s="119" t="s">
        <v>136</v>
      </c>
      <c r="G16" s="125" t="s">
        <v>1686</v>
      </c>
      <c r="H16" s="13" t="s">
        <v>1941</v>
      </c>
      <c r="I16" s="53" t="s">
        <v>1942</v>
      </c>
      <c r="J16" s="133" t="s">
        <v>1058</v>
      </c>
      <c r="K16" s="11" t="s">
        <v>274</v>
      </c>
      <c r="L16" s="10" t="s">
        <v>1340</v>
      </c>
      <c r="M16" s="49" t="s">
        <v>1319</v>
      </c>
      <c r="N16" s="57" t="s">
        <v>1943</v>
      </c>
      <c r="O16" s="61" t="s">
        <v>1944</v>
      </c>
      <c r="P16" s="66">
        <v>2022</v>
      </c>
      <c r="Q16" s="90" t="s">
        <v>2322</v>
      </c>
      <c r="R16" s="91">
        <v>45747</v>
      </c>
      <c r="S16" s="139" t="s">
        <v>2818</v>
      </c>
      <c r="T16" s="148">
        <v>162278917</v>
      </c>
      <c r="U16" s="149">
        <v>447542891</v>
      </c>
      <c r="V16" s="142"/>
      <c r="W16" s="43" t="s">
        <v>134</v>
      </c>
      <c r="X16" s="22" t="s">
        <v>25</v>
      </c>
      <c r="Y16" s="12" t="s">
        <v>25</v>
      </c>
      <c r="Z16" s="12" t="s">
        <v>25</v>
      </c>
      <c r="AA16" s="12" t="s">
        <v>25</v>
      </c>
      <c r="AB16" s="12" t="s">
        <v>25</v>
      </c>
      <c r="AC16" s="12" t="s">
        <v>25</v>
      </c>
      <c r="AD16" s="12" t="s">
        <v>25</v>
      </c>
      <c r="AE16" s="12" t="s">
        <v>25</v>
      </c>
      <c r="AF16" s="12" t="s">
        <v>25</v>
      </c>
      <c r="AG16" s="12" t="s">
        <v>25</v>
      </c>
      <c r="AH16" s="12" t="s">
        <v>25</v>
      </c>
      <c r="AI16" s="12" t="s">
        <v>24</v>
      </c>
      <c r="AJ16" s="12" t="s">
        <v>25</v>
      </c>
      <c r="AK16" s="12" t="s">
        <v>25</v>
      </c>
      <c r="AL16" s="12" t="s">
        <v>25</v>
      </c>
      <c r="AM16" s="78" t="s">
        <v>25</v>
      </c>
      <c r="AN16" s="22" t="s">
        <v>25</v>
      </c>
      <c r="AO16" s="12" t="s">
        <v>24</v>
      </c>
      <c r="AP16" s="12" t="s">
        <v>24</v>
      </c>
      <c r="AQ16" s="12" t="s">
        <v>24</v>
      </c>
      <c r="AR16" s="16" t="s">
        <v>25</v>
      </c>
      <c r="AS16" s="48" t="s">
        <v>1188</v>
      </c>
      <c r="AT16" s="19"/>
      <c r="AU16" s="21"/>
    </row>
    <row r="17" spans="2:47" x14ac:dyDescent="0.25">
      <c r="B17" s="45" t="s">
        <v>204</v>
      </c>
      <c r="C17" s="37" t="s">
        <v>788</v>
      </c>
      <c r="D17" s="11" t="s">
        <v>1416</v>
      </c>
      <c r="E17" s="16" t="s">
        <v>1417</v>
      </c>
      <c r="F17" s="119" t="s">
        <v>23</v>
      </c>
      <c r="G17" s="125" t="s">
        <v>2037</v>
      </c>
      <c r="H17" s="13" t="s">
        <v>2038</v>
      </c>
      <c r="I17" s="53" t="s">
        <v>1418</v>
      </c>
      <c r="J17" s="133">
        <v>869091</v>
      </c>
      <c r="K17" s="11" t="s">
        <v>1190</v>
      </c>
      <c r="L17" s="14" t="s">
        <v>2039</v>
      </c>
      <c r="M17" s="49">
        <v>500569872928</v>
      </c>
      <c r="N17" s="57" t="s">
        <v>2040</v>
      </c>
      <c r="O17" s="61" t="s">
        <v>1419</v>
      </c>
      <c r="P17" s="66">
        <v>2022</v>
      </c>
      <c r="Q17" s="90" t="s">
        <v>2322</v>
      </c>
      <c r="R17" s="91">
        <v>45747</v>
      </c>
      <c r="S17" s="139" t="s">
        <v>2818</v>
      </c>
      <c r="T17" s="148">
        <v>115064329</v>
      </c>
      <c r="U17" s="149">
        <v>327011963</v>
      </c>
      <c r="V17" s="142"/>
      <c r="W17" s="43" t="s">
        <v>203</v>
      </c>
      <c r="X17" s="22" t="s">
        <v>25</v>
      </c>
      <c r="Y17" s="12" t="s">
        <v>25</v>
      </c>
      <c r="Z17" s="12" t="s">
        <v>25</v>
      </c>
      <c r="AA17" s="12" t="s">
        <v>25</v>
      </c>
      <c r="AB17" s="12" t="s">
        <v>25</v>
      </c>
      <c r="AC17" s="12" t="s">
        <v>24</v>
      </c>
      <c r="AD17" s="12" t="s">
        <v>25</v>
      </c>
      <c r="AE17" s="12" t="s">
        <v>25</v>
      </c>
      <c r="AF17" s="12" t="s">
        <v>25</v>
      </c>
      <c r="AG17" s="12" t="s">
        <v>25</v>
      </c>
      <c r="AH17" s="12" t="s">
        <v>25</v>
      </c>
      <c r="AI17" s="12" t="s">
        <v>25</v>
      </c>
      <c r="AJ17" s="12" t="s">
        <v>25</v>
      </c>
      <c r="AK17" s="12" t="s">
        <v>25</v>
      </c>
      <c r="AL17" s="12" t="s">
        <v>25</v>
      </c>
      <c r="AM17" s="78" t="s">
        <v>25</v>
      </c>
      <c r="AN17" s="22" t="s">
        <v>25</v>
      </c>
      <c r="AO17" s="12" t="s">
        <v>24</v>
      </c>
      <c r="AP17" s="12" t="s">
        <v>24</v>
      </c>
      <c r="AQ17" s="12" t="s">
        <v>24</v>
      </c>
      <c r="AR17" s="16" t="s">
        <v>25</v>
      </c>
      <c r="AS17" s="48" t="s">
        <v>1188</v>
      </c>
      <c r="AT17" s="19"/>
      <c r="AU17" s="21"/>
    </row>
    <row r="18" spans="2:47" x14ac:dyDescent="0.25">
      <c r="B18" s="45" t="s">
        <v>249</v>
      </c>
      <c r="C18" s="37" t="s">
        <v>835</v>
      </c>
      <c r="D18" s="11" t="s">
        <v>1453</v>
      </c>
      <c r="E18" s="16" t="s">
        <v>30</v>
      </c>
      <c r="F18" s="119" t="s">
        <v>10</v>
      </c>
      <c r="G18" s="125" t="s">
        <v>962</v>
      </c>
      <c r="H18" s="13" t="s">
        <v>2159</v>
      </c>
      <c r="I18" s="53" t="s">
        <v>2160</v>
      </c>
      <c r="J18" s="133" t="s">
        <v>130</v>
      </c>
      <c r="K18" s="11" t="s">
        <v>1189</v>
      </c>
      <c r="L18" s="14" t="s">
        <v>1454</v>
      </c>
      <c r="M18" s="49" t="s">
        <v>2161</v>
      </c>
      <c r="N18" s="57" t="s">
        <v>80</v>
      </c>
      <c r="O18" s="61" t="s">
        <v>80</v>
      </c>
      <c r="P18" s="66">
        <v>2022</v>
      </c>
      <c r="Q18" s="90" t="s">
        <v>2322</v>
      </c>
      <c r="R18" s="91">
        <v>45747</v>
      </c>
      <c r="S18" s="139" t="s">
        <v>2818</v>
      </c>
      <c r="T18" s="148">
        <v>0</v>
      </c>
      <c r="U18" s="149">
        <v>0</v>
      </c>
      <c r="V18" s="142"/>
      <c r="W18" s="43" t="s">
        <v>248</v>
      </c>
      <c r="X18" s="22" t="s">
        <v>25</v>
      </c>
      <c r="Y18" s="12" t="s">
        <v>25</v>
      </c>
      <c r="Z18" s="12" t="s">
        <v>25</v>
      </c>
      <c r="AA18" s="12" t="s">
        <v>25</v>
      </c>
      <c r="AB18" s="12" t="s">
        <v>25</v>
      </c>
      <c r="AC18" s="12" t="s">
        <v>25</v>
      </c>
      <c r="AD18" s="12" t="s">
        <v>24</v>
      </c>
      <c r="AE18" s="12" t="s">
        <v>25</v>
      </c>
      <c r="AF18" s="12" t="s">
        <v>25</v>
      </c>
      <c r="AG18" s="12" t="s">
        <v>25</v>
      </c>
      <c r="AH18" s="12" t="s">
        <v>25</v>
      </c>
      <c r="AI18" s="12" t="s">
        <v>25</v>
      </c>
      <c r="AJ18" s="12" t="s">
        <v>24</v>
      </c>
      <c r="AK18" s="12" t="s">
        <v>25</v>
      </c>
      <c r="AL18" s="12" t="s">
        <v>25</v>
      </c>
      <c r="AM18" s="78" t="s">
        <v>25</v>
      </c>
      <c r="AN18" s="22" t="s">
        <v>25</v>
      </c>
      <c r="AO18" s="12" t="s">
        <v>24</v>
      </c>
      <c r="AP18" s="12" t="s">
        <v>24</v>
      </c>
      <c r="AQ18" s="12" t="s">
        <v>24</v>
      </c>
      <c r="AR18" s="16" t="s">
        <v>25</v>
      </c>
      <c r="AS18" s="48" t="s">
        <v>1188</v>
      </c>
      <c r="AT18" s="19"/>
      <c r="AU18" s="21"/>
    </row>
    <row r="19" spans="2:47" x14ac:dyDescent="0.25">
      <c r="B19" s="45" t="s">
        <v>35</v>
      </c>
      <c r="C19" s="37" t="s">
        <v>659</v>
      </c>
      <c r="D19" s="11" t="s">
        <v>1385</v>
      </c>
      <c r="E19" s="16" t="s">
        <v>36</v>
      </c>
      <c r="F19" s="119" t="s">
        <v>10</v>
      </c>
      <c r="G19" s="125" t="s">
        <v>969</v>
      </c>
      <c r="H19" s="13">
        <v>56992403845</v>
      </c>
      <c r="I19" s="53" t="s">
        <v>1113</v>
      </c>
      <c r="J19" s="133" t="s">
        <v>1071</v>
      </c>
      <c r="K19" s="11" t="s">
        <v>1189</v>
      </c>
      <c r="L19" s="14" t="s">
        <v>1386</v>
      </c>
      <c r="M19" s="49" t="s">
        <v>2162</v>
      </c>
      <c r="N19" s="57" t="s">
        <v>1810</v>
      </c>
      <c r="O19" s="61" t="s">
        <v>80</v>
      </c>
      <c r="P19" s="66">
        <v>2023</v>
      </c>
      <c r="Q19" s="90" t="s">
        <v>2322</v>
      </c>
      <c r="R19" s="91">
        <v>45747</v>
      </c>
      <c r="S19" s="139" t="s">
        <v>2818</v>
      </c>
      <c r="T19" s="148">
        <v>0</v>
      </c>
      <c r="U19" s="149">
        <v>0</v>
      </c>
      <c r="V19" s="142"/>
      <c r="W19" s="43" t="s">
        <v>34</v>
      </c>
      <c r="X19" s="22" t="s">
        <v>25</v>
      </c>
      <c r="Y19" s="12" t="s">
        <v>25</v>
      </c>
      <c r="Z19" s="12" t="s">
        <v>25</v>
      </c>
      <c r="AA19" s="12" t="s">
        <v>25</v>
      </c>
      <c r="AB19" s="12" t="s">
        <v>25</v>
      </c>
      <c r="AC19" s="12" t="s">
        <v>25</v>
      </c>
      <c r="AD19" s="12" t="s">
        <v>25</v>
      </c>
      <c r="AE19" s="12" t="s">
        <v>25</v>
      </c>
      <c r="AF19" s="12" t="s">
        <v>24</v>
      </c>
      <c r="AG19" s="12" t="s">
        <v>25</v>
      </c>
      <c r="AH19" s="12" t="s">
        <v>25</v>
      </c>
      <c r="AI19" s="12" t="s">
        <v>25</v>
      </c>
      <c r="AJ19" s="12" t="s">
        <v>25</v>
      </c>
      <c r="AK19" s="12" t="s">
        <v>25</v>
      </c>
      <c r="AL19" s="12" t="s">
        <v>25</v>
      </c>
      <c r="AM19" s="78" t="s">
        <v>25</v>
      </c>
      <c r="AN19" s="22" t="s">
        <v>25</v>
      </c>
      <c r="AO19" s="12" t="s">
        <v>24</v>
      </c>
      <c r="AP19" s="12" t="s">
        <v>24</v>
      </c>
      <c r="AQ19" s="12" t="s">
        <v>25</v>
      </c>
      <c r="AR19" s="16" t="s">
        <v>25</v>
      </c>
      <c r="AS19" s="48" t="s">
        <v>1188</v>
      </c>
    </row>
    <row r="20" spans="2:47" x14ac:dyDescent="0.25">
      <c r="B20" s="45" t="s">
        <v>38</v>
      </c>
      <c r="C20" s="37" t="s">
        <v>660</v>
      </c>
      <c r="D20" s="11" t="s">
        <v>1439</v>
      </c>
      <c r="E20" s="16" t="s">
        <v>39</v>
      </c>
      <c r="F20" s="119" t="s">
        <v>14</v>
      </c>
      <c r="G20" s="125" t="s">
        <v>2328</v>
      </c>
      <c r="H20" s="13" t="s">
        <v>1811</v>
      </c>
      <c r="I20" s="53" t="s">
        <v>2163</v>
      </c>
      <c r="J20" s="133" t="s">
        <v>1068</v>
      </c>
      <c r="K20" s="11" t="s">
        <v>1189</v>
      </c>
      <c r="L20" s="14" t="s">
        <v>1440</v>
      </c>
      <c r="M20" s="49" t="s">
        <v>2164</v>
      </c>
      <c r="N20" s="57" t="s">
        <v>1441</v>
      </c>
      <c r="O20" s="61" t="s">
        <v>80</v>
      </c>
      <c r="P20" s="66">
        <v>2022</v>
      </c>
      <c r="Q20" s="90" t="s">
        <v>2322</v>
      </c>
      <c r="R20" s="91">
        <v>45747</v>
      </c>
      <c r="S20" s="139" t="s">
        <v>2818</v>
      </c>
      <c r="T20" s="148">
        <v>442734252</v>
      </c>
      <c r="U20" s="149">
        <v>1136044957</v>
      </c>
      <c r="V20" s="142"/>
      <c r="W20" s="43" t="s">
        <v>37</v>
      </c>
      <c r="X20" s="22" t="s">
        <v>24</v>
      </c>
      <c r="Y20" s="12" t="s">
        <v>24</v>
      </c>
      <c r="Z20" s="12" t="s">
        <v>24</v>
      </c>
      <c r="AA20" s="12" t="s">
        <v>24</v>
      </c>
      <c r="AB20" s="12" t="s">
        <v>24</v>
      </c>
      <c r="AC20" s="12" t="s">
        <v>24</v>
      </c>
      <c r="AD20" s="12" t="s">
        <v>24</v>
      </c>
      <c r="AE20" s="12" t="s">
        <v>24</v>
      </c>
      <c r="AF20" s="12" t="s">
        <v>24</v>
      </c>
      <c r="AG20" s="12" t="s">
        <v>24</v>
      </c>
      <c r="AH20" s="12" t="s">
        <v>24</v>
      </c>
      <c r="AI20" s="12" t="s">
        <v>24</v>
      </c>
      <c r="AJ20" s="12" t="s">
        <v>24</v>
      </c>
      <c r="AK20" s="12" t="s">
        <v>24</v>
      </c>
      <c r="AL20" s="12" t="s">
        <v>24</v>
      </c>
      <c r="AM20" s="78" t="s">
        <v>24</v>
      </c>
      <c r="AN20" s="22" t="s">
        <v>25</v>
      </c>
      <c r="AO20" s="12" t="s">
        <v>24</v>
      </c>
      <c r="AP20" s="12" t="s">
        <v>24</v>
      </c>
      <c r="AQ20" s="12" t="s">
        <v>24</v>
      </c>
      <c r="AR20" s="16" t="s">
        <v>25</v>
      </c>
      <c r="AS20" s="48" t="s">
        <v>1188</v>
      </c>
    </row>
    <row r="21" spans="2:47" x14ac:dyDescent="0.25">
      <c r="B21" s="45" t="s">
        <v>29</v>
      </c>
      <c r="C21" s="37" t="s">
        <v>654</v>
      </c>
      <c r="D21" s="11" t="s">
        <v>1802</v>
      </c>
      <c r="E21" s="16" t="s">
        <v>30</v>
      </c>
      <c r="F21" s="119" t="s">
        <v>10</v>
      </c>
      <c r="G21" s="125" t="s">
        <v>1779</v>
      </c>
      <c r="H21" s="13" t="s">
        <v>1803</v>
      </c>
      <c r="I21" s="53" t="s">
        <v>1804</v>
      </c>
      <c r="J21" s="133" t="s">
        <v>1099</v>
      </c>
      <c r="K21" s="11" t="s">
        <v>1434</v>
      </c>
      <c r="L21" s="14" t="s">
        <v>1435</v>
      </c>
      <c r="M21" s="49" t="s">
        <v>2165</v>
      </c>
      <c r="N21" s="57" t="s">
        <v>1436</v>
      </c>
      <c r="O21" s="61" t="s">
        <v>80</v>
      </c>
      <c r="P21" s="66">
        <v>2023</v>
      </c>
      <c r="Q21" s="90" t="s">
        <v>2322</v>
      </c>
      <c r="R21" s="91">
        <v>45747</v>
      </c>
      <c r="S21" s="139" t="s">
        <v>2818</v>
      </c>
      <c r="T21" s="148">
        <v>104651958</v>
      </c>
      <c r="U21" s="149">
        <v>279394883</v>
      </c>
      <c r="V21" s="142"/>
      <c r="W21" s="43" t="s">
        <v>28</v>
      </c>
      <c r="X21" s="22" t="s">
        <v>25</v>
      </c>
      <c r="Y21" s="12" t="s">
        <v>24</v>
      </c>
      <c r="Z21" s="12" t="s">
        <v>24</v>
      </c>
      <c r="AA21" s="12" t="s">
        <v>25</v>
      </c>
      <c r="AB21" s="12" t="s">
        <v>24</v>
      </c>
      <c r="AC21" s="12" t="s">
        <v>24</v>
      </c>
      <c r="AD21" s="12" t="s">
        <v>24</v>
      </c>
      <c r="AE21" s="12" t="s">
        <v>25</v>
      </c>
      <c r="AF21" s="12" t="s">
        <v>24</v>
      </c>
      <c r="AG21" s="12" t="s">
        <v>25</v>
      </c>
      <c r="AH21" s="12" t="s">
        <v>24</v>
      </c>
      <c r="AI21" s="12" t="s">
        <v>24</v>
      </c>
      <c r="AJ21" s="12" t="s">
        <v>25</v>
      </c>
      <c r="AK21" s="12" t="s">
        <v>25</v>
      </c>
      <c r="AL21" s="12" t="s">
        <v>25</v>
      </c>
      <c r="AM21" s="78" t="s">
        <v>25</v>
      </c>
      <c r="AN21" s="22" t="s">
        <v>24</v>
      </c>
      <c r="AO21" s="12" t="s">
        <v>24</v>
      </c>
      <c r="AP21" s="12" t="s">
        <v>24</v>
      </c>
      <c r="AQ21" s="12" t="s">
        <v>24</v>
      </c>
      <c r="AR21" s="16" t="s">
        <v>25</v>
      </c>
      <c r="AS21" s="48" t="s">
        <v>1188</v>
      </c>
    </row>
    <row r="22" spans="2:47" x14ac:dyDescent="0.25">
      <c r="B22" s="45" t="s">
        <v>33</v>
      </c>
      <c r="C22" s="37" t="s">
        <v>656</v>
      </c>
      <c r="D22" s="11" t="s">
        <v>1768</v>
      </c>
      <c r="E22" s="16" t="s">
        <v>30</v>
      </c>
      <c r="F22" s="119" t="s">
        <v>10</v>
      </c>
      <c r="G22" s="125" t="s">
        <v>1283</v>
      </c>
      <c r="H22" s="13">
        <v>226815658</v>
      </c>
      <c r="I22" s="53" t="s">
        <v>1110</v>
      </c>
      <c r="J22" s="133" t="s">
        <v>1056</v>
      </c>
      <c r="K22" s="11" t="s">
        <v>274</v>
      </c>
      <c r="L22" s="14" t="s">
        <v>1284</v>
      </c>
      <c r="M22" s="49" t="s">
        <v>2166</v>
      </c>
      <c r="N22" s="57" t="s">
        <v>1807</v>
      </c>
      <c r="O22" s="61" t="s">
        <v>80</v>
      </c>
      <c r="P22" s="66">
        <v>2023</v>
      </c>
      <c r="Q22" s="90" t="s">
        <v>2322</v>
      </c>
      <c r="R22" s="91">
        <v>45747</v>
      </c>
      <c r="S22" s="139" t="s">
        <v>2818</v>
      </c>
      <c r="T22" s="148">
        <v>72703734</v>
      </c>
      <c r="U22" s="149">
        <v>202817511</v>
      </c>
      <c r="V22" s="142"/>
      <c r="W22" s="43" t="s">
        <v>32</v>
      </c>
      <c r="X22" s="22" t="s">
        <v>25</v>
      </c>
      <c r="Y22" s="12" t="s">
        <v>24</v>
      </c>
      <c r="Z22" s="12" t="s">
        <v>24</v>
      </c>
      <c r="AA22" s="12" t="s">
        <v>25</v>
      </c>
      <c r="AB22" s="12" t="s">
        <v>25</v>
      </c>
      <c r="AC22" s="12" t="s">
        <v>24</v>
      </c>
      <c r="AD22" s="12" t="s">
        <v>24</v>
      </c>
      <c r="AE22" s="12" t="s">
        <v>25</v>
      </c>
      <c r="AF22" s="12" t="s">
        <v>24</v>
      </c>
      <c r="AG22" s="12" t="s">
        <v>25</v>
      </c>
      <c r="AH22" s="12" t="s">
        <v>25</v>
      </c>
      <c r="AI22" s="12" t="s">
        <v>25</v>
      </c>
      <c r="AJ22" s="12" t="s">
        <v>25</v>
      </c>
      <c r="AK22" s="12" t="s">
        <v>24</v>
      </c>
      <c r="AL22" s="12" t="s">
        <v>25</v>
      </c>
      <c r="AM22" s="78" t="s">
        <v>25</v>
      </c>
      <c r="AN22" s="22" t="s">
        <v>24</v>
      </c>
      <c r="AO22" s="12" t="s">
        <v>24</v>
      </c>
      <c r="AP22" s="12" t="s">
        <v>24</v>
      </c>
      <c r="AQ22" s="12" t="s">
        <v>24</v>
      </c>
      <c r="AR22" s="16" t="s">
        <v>25</v>
      </c>
      <c r="AS22" s="48" t="s">
        <v>1188</v>
      </c>
    </row>
    <row r="23" spans="2:47" x14ac:dyDescent="0.25">
      <c r="B23" s="45" t="s">
        <v>450</v>
      </c>
      <c r="C23" s="37" t="s">
        <v>658</v>
      </c>
      <c r="D23" s="11" t="s">
        <v>1602</v>
      </c>
      <c r="E23" s="16" t="s">
        <v>372</v>
      </c>
      <c r="F23" s="119" t="s">
        <v>10</v>
      </c>
      <c r="G23" s="125" t="s">
        <v>1687</v>
      </c>
      <c r="H23" s="13" t="s">
        <v>1603</v>
      </c>
      <c r="I23" s="53" t="s">
        <v>2167</v>
      </c>
      <c r="J23" s="133" t="s">
        <v>1098</v>
      </c>
      <c r="K23" s="11" t="s">
        <v>1189</v>
      </c>
      <c r="L23" s="14" t="s">
        <v>1604</v>
      </c>
      <c r="M23" s="49" t="s">
        <v>2168</v>
      </c>
      <c r="N23" s="57" t="s">
        <v>1807</v>
      </c>
      <c r="O23" s="61" t="s">
        <v>1605</v>
      </c>
      <c r="P23" s="66">
        <v>2023</v>
      </c>
      <c r="Q23" s="90" t="s">
        <v>2322</v>
      </c>
      <c r="R23" s="91">
        <v>45747</v>
      </c>
      <c r="S23" s="139" t="s">
        <v>2818</v>
      </c>
      <c r="T23" s="148">
        <v>114745224</v>
      </c>
      <c r="U23" s="149">
        <v>389153073</v>
      </c>
      <c r="V23" s="142"/>
      <c r="W23" s="43" t="s">
        <v>449</v>
      </c>
      <c r="X23" s="22" t="s">
        <v>25</v>
      </c>
      <c r="Y23" s="12" t="s">
        <v>25</v>
      </c>
      <c r="Z23" s="12" t="s">
        <v>25</v>
      </c>
      <c r="AA23" s="12" t="s">
        <v>25</v>
      </c>
      <c r="AB23" s="12" t="s">
        <v>25</v>
      </c>
      <c r="AC23" s="12" t="s">
        <v>25</v>
      </c>
      <c r="AD23" s="12" t="s">
        <v>24</v>
      </c>
      <c r="AE23" s="12" t="s">
        <v>24</v>
      </c>
      <c r="AF23" s="12" t="s">
        <v>25</v>
      </c>
      <c r="AG23" s="12" t="s">
        <v>25</v>
      </c>
      <c r="AH23" s="12" t="s">
        <v>25</v>
      </c>
      <c r="AI23" s="12" t="s">
        <v>25</v>
      </c>
      <c r="AJ23" s="12" t="s">
        <v>25</v>
      </c>
      <c r="AK23" s="12" t="s">
        <v>25</v>
      </c>
      <c r="AL23" s="12" t="s">
        <v>25</v>
      </c>
      <c r="AM23" s="78" t="s">
        <v>25</v>
      </c>
      <c r="AN23" s="22" t="s">
        <v>25</v>
      </c>
      <c r="AO23" s="12" t="s">
        <v>24</v>
      </c>
      <c r="AP23" s="12" t="s">
        <v>24</v>
      </c>
      <c r="AQ23" s="12" t="s">
        <v>24</v>
      </c>
      <c r="AR23" s="16" t="s">
        <v>25</v>
      </c>
      <c r="AS23" s="48" t="s">
        <v>1188</v>
      </c>
    </row>
    <row r="24" spans="2:47" x14ac:dyDescent="0.25">
      <c r="B24" s="45" t="s">
        <v>297</v>
      </c>
      <c r="C24" s="37" t="s">
        <v>657</v>
      </c>
      <c r="D24" s="11" t="s">
        <v>1769</v>
      </c>
      <c r="E24" s="16" t="s">
        <v>190</v>
      </c>
      <c r="F24" s="119" t="s">
        <v>10</v>
      </c>
      <c r="G24" s="125" t="s">
        <v>1784</v>
      </c>
      <c r="H24" s="13" t="s">
        <v>1808</v>
      </c>
      <c r="I24" s="53" t="s">
        <v>1809</v>
      </c>
      <c r="J24" s="133" t="s">
        <v>1442</v>
      </c>
      <c r="K24" s="11" t="s">
        <v>1434</v>
      </c>
      <c r="L24" s="14" t="s">
        <v>298</v>
      </c>
      <c r="M24" s="49" t="s">
        <v>79</v>
      </c>
      <c r="N24" s="57" t="s">
        <v>591</v>
      </c>
      <c r="O24" s="61" t="s">
        <v>80</v>
      </c>
      <c r="P24" s="66">
        <v>2023</v>
      </c>
      <c r="Q24" s="90" t="s">
        <v>2322</v>
      </c>
      <c r="R24" s="91">
        <v>45747</v>
      </c>
      <c r="S24" s="139" t="s">
        <v>2818</v>
      </c>
      <c r="T24" s="148">
        <v>39207138</v>
      </c>
      <c r="U24" s="149">
        <v>96674775</v>
      </c>
      <c r="V24" s="142" t="s">
        <v>1732</v>
      </c>
      <c r="W24" s="43" t="s">
        <v>296</v>
      </c>
      <c r="X24" s="22" t="s">
        <v>25</v>
      </c>
      <c r="Y24" s="12" t="s">
        <v>25</v>
      </c>
      <c r="Z24" s="12" t="s">
        <v>25</v>
      </c>
      <c r="AA24" s="12" t="s">
        <v>25</v>
      </c>
      <c r="AB24" s="12" t="s">
        <v>25</v>
      </c>
      <c r="AC24" s="12" t="s">
        <v>25</v>
      </c>
      <c r="AD24" s="12" t="s">
        <v>24</v>
      </c>
      <c r="AE24" s="12" t="s">
        <v>25</v>
      </c>
      <c r="AF24" s="12" t="s">
        <v>25</v>
      </c>
      <c r="AG24" s="12" t="s">
        <v>25</v>
      </c>
      <c r="AH24" s="12" t="s">
        <v>25</v>
      </c>
      <c r="AI24" s="12" t="s">
        <v>25</v>
      </c>
      <c r="AJ24" s="12" t="s">
        <v>25</v>
      </c>
      <c r="AK24" s="12" t="s">
        <v>25</v>
      </c>
      <c r="AL24" s="12" t="s">
        <v>25</v>
      </c>
      <c r="AM24" s="78" t="s">
        <v>25</v>
      </c>
      <c r="AN24" s="22" t="s">
        <v>25</v>
      </c>
      <c r="AO24" s="12" t="s">
        <v>24</v>
      </c>
      <c r="AP24" s="12" t="s">
        <v>24</v>
      </c>
      <c r="AQ24" s="12" t="s">
        <v>24</v>
      </c>
      <c r="AR24" s="16" t="s">
        <v>25</v>
      </c>
      <c r="AS24" s="48" t="s">
        <v>1188</v>
      </c>
    </row>
    <row r="25" spans="2:47" x14ac:dyDescent="0.25">
      <c r="B25" s="45" t="s">
        <v>264</v>
      </c>
      <c r="C25" s="37" t="s">
        <v>842</v>
      </c>
      <c r="D25" s="11" t="s">
        <v>2169</v>
      </c>
      <c r="E25" s="16" t="s">
        <v>42</v>
      </c>
      <c r="F25" s="119" t="s">
        <v>10</v>
      </c>
      <c r="G25" s="125" t="s">
        <v>2758</v>
      </c>
      <c r="H25" s="13" t="s">
        <v>2170</v>
      </c>
      <c r="I25" s="53" t="s">
        <v>2313</v>
      </c>
      <c r="J25" s="133" t="s">
        <v>1080</v>
      </c>
      <c r="K25" s="11" t="s">
        <v>274</v>
      </c>
      <c r="L25" s="14" t="s">
        <v>1425</v>
      </c>
      <c r="M25" s="49">
        <v>500579532670</v>
      </c>
      <c r="N25" s="57" t="s">
        <v>2113</v>
      </c>
      <c r="O25" s="61" t="s">
        <v>2314</v>
      </c>
      <c r="P25" s="66">
        <v>2023</v>
      </c>
      <c r="Q25" s="90" t="s">
        <v>2322</v>
      </c>
      <c r="R25" s="91">
        <v>45747</v>
      </c>
      <c r="S25" s="139" t="s">
        <v>2818</v>
      </c>
      <c r="T25" s="148">
        <v>785611764</v>
      </c>
      <c r="U25" s="149">
        <v>1838625971</v>
      </c>
      <c r="V25" s="142"/>
      <c r="W25" s="43" t="s">
        <v>263</v>
      </c>
      <c r="X25" s="22" t="s">
        <v>24</v>
      </c>
      <c r="Y25" s="12" t="s">
        <v>24</v>
      </c>
      <c r="Z25" s="12" t="s">
        <v>24</v>
      </c>
      <c r="AA25" s="12" t="s">
        <v>24</v>
      </c>
      <c r="AB25" s="12" t="s">
        <v>24</v>
      </c>
      <c r="AC25" s="12" t="s">
        <v>24</v>
      </c>
      <c r="AD25" s="12" t="s">
        <v>24</v>
      </c>
      <c r="AE25" s="12" t="s">
        <v>24</v>
      </c>
      <c r="AF25" s="12" t="s">
        <v>24</v>
      </c>
      <c r="AG25" s="12" t="s">
        <v>24</v>
      </c>
      <c r="AH25" s="12" t="s">
        <v>24</v>
      </c>
      <c r="AI25" s="12" t="s">
        <v>24</v>
      </c>
      <c r="AJ25" s="12" t="s">
        <v>24</v>
      </c>
      <c r="AK25" s="12" t="s">
        <v>24</v>
      </c>
      <c r="AL25" s="12" t="s">
        <v>24</v>
      </c>
      <c r="AM25" s="78" t="s">
        <v>24</v>
      </c>
      <c r="AN25" s="22" t="s">
        <v>25</v>
      </c>
      <c r="AO25" s="12" t="s">
        <v>24</v>
      </c>
      <c r="AP25" s="12" t="s">
        <v>24</v>
      </c>
      <c r="AQ25" s="12" t="s">
        <v>24</v>
      </c>
      <c r="AR25" s="16" t="s">
        <v>25</v>
      </c>
      <c r="AS25" s="48" t="s">
        <v>1188</v>
      </c>
    </row>
    <row r="26" spans="2:47" x14ac:dyDescent="0.25">
      <c r="B26" s="45" t="s">
        <v>514</v>
      </c>
      <c r="C26" s="37" t="s">
        <v>715</v>
      </c>
      <c r="D26" s="11" t="s">
        <v>1935</v>
      </c>
      <c r="E26" s="16" t="s">
        <v>515</v>
      </c>
      <c r="F26" s="119" t="s">
        <v>15</v>
      </c>
      <c r="G26" s="125" t="s">
        <v>1684</v>
      </c>
      <c r="H26" s="13" t="s">
        <v>1936</v>
      </c>
      <c r="I26" s="53" t="s">
        <v>2362</v>
      </c>
      <c r="J26" s="133">
        <v>949909</v>
      </c>
      <c r="K26" s="11" t="s">
        <v>274</v>
      </c>
      <c r="L26" s="14" t="s">
        <v>1589</v>
      </c>
      <c r="M26" s="49">
        <v>500572520333</v>
      </c>
      <c r="N26" s="57" t="s">
        <v>1937</v>
      </c>
      <c r="O26" s="61" t="s">
        <v>1793</v>
      </c>
      <c r="P26" s="66">
        <v>2022</v>
      </c>
      <c r="Q26" s="90" t="s">
        <v>2322</v>
      </c>
      <c r="R26" s="91">
        <v>45747</v>
      </c>
      <c r="S26" s="139" t="s">
        <v>2818</v>
      </c>
      <c r="T26" s="148">
        <v>34530521</v>
      </c>
      <c r="U26" s="149">
        <v>90919386</v>
      </c>
      <c r="V26" s="142" t="s">
        <v>1650</v>
      </c>
      <c r="W26" s="43" t="s">
        <v>513</v>
      </c>
      <c r="X26" s="22" t="s">
        <v>24</v>
      </c>
      <c r="Y26" s="12" t="s">
        <v>24</v>
      </c>
      <c r="Z26" s="12" t="s">
        <v>24</v>
      </c>
      <c r="AA26" s="12" t="s">
        <v>24</v>
      </c>
      <c r="AB26" s="12" t="s">
        <v>24</v>
      </c>
      <c r="AC26" s="12" t="s">
        <v>24</v>
      </c>
      <c r="AD26" s="12" t="s">
        <v>24</v>
      </c>
      <c r="AE26" s="12" t="s">
        <v>24</v>
      </c>
      <c r="AF26" s="12" t="s">
        <v>24</v>
      </c>
      <c r="AG26" s="12" t="s">
        <v>24</v>
      </c>
      <c r="AH26" s="12" t="s">
        <v>24</v>
      </c>
      <c r="AI26" s="12" t="s">
        <v>24</v>
      </c>
      <c r="AJ26" s="12" t="s">
        <v>24</v>
      </c>
      <c r="AK26" s="12" t="s">
        <v>24</v>
      </c>
      <c r="AL26" s="12" t="s">
        <v>24</v>
      </c>
      <c r="AM26" s="78" t="s">
        <v>24</v>
      </c>
      <c r="AN26" s="22" t="s">
        <v>25</v>
      </c>
      <c r="AO26" s="12" t="s">
        <v>24</v>
      </c>
      <c r="AP26" s="12" t="s">
        <v>24</v>
      </c>
      <c r="AQ26" s="12" t="s">
        <v>24</v>
      </c>
      <c r="AR26" s="16" t="s">
        <v>25</v>
      </c>
      <c r="AS26" s="48" t="s">
        <v>1188</v>
      </c>
    </row>
    <row r="27" spans="2:47" x14ac:dyDescent="0.25">
      <c r="B27" s="45" t="s">
        <v>214</v>
      </c>
      <c r="C27" s="37" t="s">
        <v>795</v>
      </c>
      <c r="D27" s="11" t="s">
        <v>2059</v>
      </c>
      <c r="E27" s="16" t="s">
        <v>42</v>
      </c>
      <c r="F27" s="119" t="s">
        <v>10</v>
      </c>
      <c r="G27" s="125" t="s">
        <v>1336</v>
      </c>
      <c r="H27" s="13" t="s">
        <v>2060</v>
      </c>
      <c r="I27" s="53" t="s">
        <v>2061</v>
      </c>
      <c r="J27" s="133" t="s">
        <v>1337</v>
      </c>
      <c r="K27" s="11" t="s">
        <v>274</v>
      </c>
      <c r="L27" s="14" t="s">
        <v>1338</v>
      </c>
      <c r="M27" s="49">
        <v>500571500547</v>
      </c>
      <c r="N27" s="57" t="s">
        <v>2062</v>
      </c>
      <c r="O27" s="61" t="s">
        <v>2063</v>
      </c>
      <c r="P27" s="66">
        <v>2023</v>
      </c>
      <c r="Q27" s="90" t="s">
        <v>2322</v>
      </c>
      <c r="R27" s="91">
        <v>45747</v>
      </c>
      <c r="S27" s="139" t="s">
        <v>2818</v>
      </c>
      <c r="T27" s="148">
        <v>537454522</v>
      </c>
      <c r="U27" s="149">
        <v>1431267804</v>
      </c>
      <c r="V27" s="142"/>
      <c r="W27" s="43" t="s">
        <v>213</v>
      </c>
      <c r="X27" s="22" t="s">
        <v>24</v>
      </c>
      <c r="Y27" s="12" t="s">
        <v>24</v>
      </c>
      <c r="Z27" s="12" t="s">
        <v>24</v>
      </c>
      <c r="AA27" s="12" t="s">
        <v>24</v>
      </c>
      <c r="AB27" s="12" t="s">
        <v>24</v>
      </c>
      <c r="AC27" s="12" t="s">
        <v>24</v>
      </c>
      <c r="AD27" s="12" t="s">
        <v>24</v>
      </c>
      <c r="AE27" s="12" t="s">
        <v>24</v>
      </c>
      <c r="AF27" s="12" t="s">
        <v>24</v>
      </c>
      <c r="AG27" s="12" t="s">
        <v>24</v>
      </c>
      <c r="AH27" s="12" t="s">
        <v>24</v>
      </c>
      <c r="AI27" s="12" t="s">
        <v>24</v>
      </c>
      <c r="AJ27" s="12" t="s">
        <v>24</v>
      </c>
      <c r="AK27" s="12" t="s">
        <v>24</v>
      </c>
      <c r="AL27" s="12" t="s">
        <v>24</v>
      </c>
      <c r="AM27" s="78" t="s">
        <v>24</v>
      </c>
      <c r="AN27" s="22" t="s">
        <v>25</v>
      </c>
      <c r="AO27" s="12" t="s">
        <v>24</v>
      </c>
      <c r="AP27" s="12" t="s">
        <v>24</v>
      </c>
      <c r="AQ27" s="12" t="s">
        <v>24</v>
      </c>
      <c r="AR27" s="16" t="s">
        <v>25</v>
      </c>
      <c r="AS27" s="48" t="s">
        <v>1188</v>
      </c>
    </row>
    <row r="28" spans="2:47" x14ac:dyDescent="0.25">
      <c r="B28" s="45" t="s">
        <v>44</v>
      </c>
      <c r="C28" s="37" t="s">
        <v>662</v>
      </c>
      <c r="D28" s="11" t="s">
        <v>2171</v>
      </c>
      <c r="E28" s="16" t="s">
        <v>113</v>
      </c>
      <c r="F28" s="119" t="s">
        <v>10</v>
      </c>
      <c r="G28" s="125" t="s">
        <v>982</v>
      </c>
      <c r="H28" s="13" t="s">
        <v>2172</v>
      </c>
      <c r="I28" s="53" t="s">
        <v>2173</v>
      </c>
      <c r="J28" s="133" t="s">
        <v>1036</v>
      </c>
      <c r="K28" s="11" t="s">
        <v>274</v>
      </c>
      <c r="L28" s="14" t="s">
        <v>46</v>
      </c>
      <c r="M28" s="49">
        <v>500572931220</v>
      </c>
      <c r="N28" s="57" t="s">
        <v>1813</v>
      </c>
      <c r="O28" s="61" t="s">
        <v>1124</v>
      </c>
      <c r="P28" s="66">
        <v>2023</v>
      </c>
      <c r="Q28" s="90" t="s">
        <v>2322</v>
      </c>
      <c r="R28" s="91">
        <v>45747</v>
      </c>
      <c r="S28" s="139" t="s">
        <v>2818</v>
      </c>
      <c r="T28" s="148">
        <v>48256009</v>
      </c>
      <c r="U28" s="149">
        <v>144832665</v>
      </c>
      <c r="V28" s="142"/>
      <c r="W28" s="43" t="s">
        <v>43</v>
      </c>
      <c r="X28" s="22" t="s">
        <v>25</v>
      </c>
      <c r="Y28" s="12" t="s">
        <v>25</v>
      </c>
      <c r="Z28" s="12" t="s">
        <v>25</v>
      </c>
      <c r="AA28" s="12" t="s">
        <v>25</v>
      </c>
      <c r="AB28" s="12" t="s">
        <v>25</v>
      </c>
      <c r="AC28" s="12" t="s">
        <v>25</v>
      </c>
      <c r="AD28" s="12" t="s">
        <v>24</v>
      </c>
      <c r="AE28" s="12" t="s">
        <v>25</v>
      </c>
      <c r="AF28" s="12" t="s">
        <v>25</v>
      </c>
      <c r="AG28" s="12" t="s">
        <v>25</v>
      </c>
      <c r="AH28" s="12" t="s">
        <v>25</v>
      </c>
      <c r="AI28" s="12" t="s">
        <v>25</v>
      </c>
      <c r="AJ28" s="12" t="s">
        <v>25</v>
      </c>
      <c r="AK28" s="12" t="s">
        <v>25</v>
      </c>
      <c r="AL28" s="12" t="s">
        <v>25</v>
      </c>
      <c r="AM28" s="78" t="s">
        <v>25</v>
      </c>
      <c r="AN28" s="22" t="s">
        <v>25</v>
      </c>
      <c r="AO28" s="12" t="s">
        <v>24</v>
      </c>
      <c r="AP28" s="12" t="s">
        <v>24</v>
      </c>
      <c r="AQ28" s="12" t="s">
        <v>24</v>
      </c>
      <c r="AR28" s="16" t="s">
        <v>25</v>
      </c>
      <c r="AS28" s="48" t="s">
        <v>1188</v>
      </c>
    </row>
    <row r="29" spans="2:47" x14ac:dyDescent="0.25">
      <c r="B29" s="45" t="s">
        <v>266</v>
      </c>
      <c r="C29" s="37" t="s">
        <v>844</v>
      </c>
      <c r="D29" s="11" t="s">
        <v>2174</v>
      </c>
      <c r="E29" s="16" t="s">
        <v>9</v>
      </c>
      <c r="F29" s="119" t="s">
        <v>9</v>
      </c>
      <c r="G29" s="125" t="s">
        <v>2175</v>
      </c>
      <c r="H29" s="13" t="s">
        <v>2176</v>
      </c>
      <c r="I29" s="53" t="s">
        <v>1516</v>
      </c>
      <c r="J29" s="133" t="s">
        <v>1037</v>
      </c>
      <c r="K29" s="11" t="s">
        <v>274</v>
      </c>
      <c r="L29" s="14" t="s">
        <v>1517</v>
      </c>
      <c r="M29" s="49">
        <v>500571984632</v>
      </c>
      <c r="N29" s="57" t="s">
        <v>2115</v>
      </c>
      <c r="O29" s="61" t="s">
        <v>1518</v>
      </c>
      <c r="P29" s="66">
        <v>2022</v>
      </c>
      <c r="Q29" s="90" t="s">
        <v>2322</v>
      </c>
      <c r="R29" s="91">
        <v>45747</v>
      </c>
      <c r="S29" s="139" t="s">
        <v>2818</v>
      </c>
      <c r="T29" s="148">
        <v>144130214</v>
      </c>
      <c r="U29" s="149">
        <v>325603216</v>
      </c>
      <c r="V29" s="142"/>
      <c r="W29" s="43" t="s">
        <v>265</v>
      </c>
      <c r="X29" s="22" t="s">
        <v>24</v>
      </c>
      <c r="Y29" s="12" t="s">
        <v>24</v>
      </c>
      <c r="Z29" s="12" t="s">
        <v>24</v>
      </c>
      <c r="AA29" s="12" t="s">
        <v>24</v>
      </c>
      <c r="AB29" s="12" t="s">
        <v>24</v>
      </c>
      <c r="AC29" s="12" t="s">
        <v>24</v>
      </c>
      <c r="AD29" s="12" t="s">
        <v>24</v>
      </c>
      <c r="AE29" s="12" t="s">
        <v>24</v>
      </c>
      <c r="AF29" s="12" t="s">
        <v>24</v>
      </c>
      <c r="AG29" s="12" t="s">
        <v>24</v>
      </c>
      <c r="AH29" s="12" t="s">
        <v>24</v>
      </c>
      <c r="AI29" s="12" t="s">
        <v>24</v>
      </c>
      <c r="AJ29" s="12" t="s">
        <v>24</v>
      </c>
      <c r="AK29" s="12" t="s">
        <v>24</v>
      </c>
      <c r="AL29" s="12" t="s">
        <v>24</v>
      </c>
      <c r="AM29" s="78" t="s">
        <v>24</v>
      </c>
      <c r="AN29" s="22" t="s">
        <v>24</v>
      </c>
      <c r="AO29" s="12" t="s">
        <v>24</v>
      </c>
      <c r="AP29" s="12" t="s">
        <v>24</v>
      </c>
      <c r="AQ29" s="12" t="s">
        <v>24</v>
      </c>
      <c r="AR29" s="16" t="s">
        <v>25</v>
      </c>
      <c r="AS29" s="48" t="s">
        <v>1188</v>
      </c>
    </row>
    <row r="30" spans="2:47" x14ac:dyDescent="0.25">
      <c r="B30" s="45" t="s">
        <v>1639</v>
      </c>
      <c r="C30" s="22" t="s">
        <v>651</v>
      </c>
      <c r="D30" s="11" t="s">
        <v>2177</v>
      </c>
      <c r="E30" s="16" t="s">
        <v>344</v>
      </c>
      <c r="F30" s="119" t="s">
        <v>16</v>
      </c>
      <c r="G30" s="125" t="s">
        <v>1640</v>
      </c>
      <c r="H30" s="13" t="s">
        <v>2178</v>
      </c>
      <c r="I30" s="53" t="s">
        <v>1641</v>
      </c>
      <c r="J30" s="133">
        <v>949100</v>
      </c>
      <c r="K30" s="11" t="s">
        <v>274</v>
      </c>
      <c r="L30" s="14" t="s">
        <v>1642</v>
      </c>
      <c r="M30" s="50">
        <v>500578415476</v>
      </c>
      <c r="N30" s="57" t="s">
        <v>1797</v>
      </c>
      <c r="O30" s="61" t="s">
        <v>2179</v>
      </c>
      <c r="P30" s="66">
        <v>2023</v>
      </c>
      <c r="Q30" s="90" t="s">
        <v>2322</v>
      </c>
      <c r="R30" s="91">
        <v>45747</v>
      </c>
      <c r="S30" s="139" t="s">
        <v>2818</v>
      </c>
      <c r="T30" s="148">
        <v>0</v>
      </c>
      <c r="U30" s="149">
        <v>0</v>
      </c>
      <c r="V30" s="142"/>
      <c r="W30" s="42" t="s">
        <v>1643</v>
      </c>
      <c r="X30" s="22" t="s">
        <v>25</v>
      </c>
      <c r="Y30" s="12" t="s">
        <v>25</v>
      </c>
      <c r="Z30" s="12" t="s">
        <v>25</v>
      </c>
      <c r="AA30" s="12" t="s">
        <v>25</v>
      </c>
      <c r="AB30" s="12" t="s">
        <v>25</v>
      </c>
      <c r="AC30" s="12" t="s">
        <v>25</v>
      </c>
      <c r="AD30" s="12" t="s">
        <v>25</v>
      </c>
      <c r="AE30" s="12" t="s">
        <v>25</v>
      </c>
      <c r="AF30" s="12" t="s">
        <v>25</v>
      </c>
      <c r="AG30" s="12" t="s">
        <v>25</v>
      </c>
      <c r="AH30" s="12" t="s">
        <v>25</v>
      </c>
      <c r="AI30" s="12" t="s">
        <v>25</v>
      </c>
      <c r="AJ30" s="12" t="s">
        <v>25</v>
      </c>
      <c r="AK30" s="12" t="s">
        <v>24</v>
      </c>
      <c r="AL30" s="12" t="s">
        <v>25</v>
      </c>
      <c r="AM30" s="78" t="s">
        <v>25</v>
      </c>
      <c r="AN30" s="22" t="s">
        <v>25</v>
      </c>
      <c r="AO30" s="12" t="s">
        <v>24</v>
      </c>
      <c r="AP30" s="12" t="s">
        <v>24</v>
      </c>
      <c r="AQ30" s="12" t="s">
        <v>24</v>
      </c>
      <c r="AR30" s="16" t="s">
        <v>25</v>
      </c>
      <c r="AS30" s="48" t="s">
        <v>1188</v>
      </c>
    </row>
    <row r="31" spans="2:47" x14ac:dyDescent="0.25">
      <c r="B31" s="45" t="s">
        <v>173</v>
      </c>
      <c r="C31" s="37" t="s">
        <v>744</v>
      </c>
      <c r="D31" s="11" t="s">
        <v>1344</v>
      </c>
      <c r="E31" s="16" t="s">
        <v>160</v>
      </c>
      <c r="F31" s="119" t="s">
        <v>10</v>
      </c>
      <c r="G31" s="125" t="s">
        <v>2759</v>
      </c>
      <c r="H31" s="13" t="s">
        <v>2006</v>
      </c>
      <c r="I31" s="53" t="s">
        <v>2766</v>
      </c>
      <c r="J31" s="133" t="s">
        <v>1072</v>
      </c>
      <c r="K31" s="11" t="s">
        <v>274</v>
      </c>
      <c r="L31" s="14" t="s">
        <v>1345</v>
      </c>
      <c r="M31" s="49">
        <v>500571784149</v>
      </c>
      <c r="N31" s="57" t="s">
        <v>2007</v>
      </c>
      <c r="O31" s="61" t="s">
        <v>2783</v>
      </c>
      <c r="P31" s="66">
        <v>2022</v>
      </c>
      <c r="Q31" s="90" t="s">
        <v>2322</v>
      </c>
      <c r="R31" s="91">
        <v>45747</v>
      </c>
      <c r="S31" s="139" t="s">
        <v>2818</v>
      </c>
      <c r="T31" s="148">
        <v>264236992</v>
      </c>
      <c r="U31" s="149">
        <v>813912794</v>
      </c>
      <c r="V31" s="142"/>
      <c r="W31" s="43" t="s">
        <v>172</v>
      </c>
      <c r="X31" s="22" t="s">
        <v>24</v>
      </c>
      <c r="Y31" s="12" t="s">
        <v>24</v>
      </c>
      <c r="Z31" s="12" t="s">
        <v>24</v>
      </c>
      <c r="AA31" s="12" t="s">
        <v>24</v>
      </c>
      <c r="AB31" s="12" t="s">
        <v>24</v>
      </c>
      <c r="AC31" s="12" t="s">
        <v>24</v>
      </c>
      <c r="AD31" s="12" t="s">
        <v>24</v>
      </c>
      <c r="AE31" s="12" t="s">
        <v>24</v>
      </c>
      <c r="AF31" s="12" t="s">
        <v>24</v>
      </c>
      <c r="AG31" s="12" t="s">
        <v>24</v>
      </c>
      <c r="AH31" s="12" t="s">
        <v>24</v>
      </c>
      <c r="AI31" s="12" t="s">
        <v>24</v>
      </c>
      <c r="AJ31" s="12" t="s">
        <v>24</v>
      </c>
      <c r="AK31" s="12" t="s">
        <v>24</v>
      </c>
      <c r="AL31" s="12" t="s">
        <v>24</v>
      </c>
      <c r="AM31" s="78" t="s">
        <v>24</v>
      </c>
      <c r="AN31" s="22" t="s">
        <v>25</v>
      </c>
      <c r="AO31" s="12" t="s">
        <v>24</v>
      </c>
      <c r="AP31" s="12" t="s">
        <v>24</v>
      </c>
      <c r="AQ31" s="12" t="s">
        <v>24</v>
      </c>
      <c r="AR31" s="16" t="s">
        <v>25</v>
      </c>
      <c r="AS31" s="48" t="s">
        <v>1188</v>
      </c>
    </row>
    <row r="32" spans="2:47" x14ac:dyDescent="0.25">
      <c r="B32" s="45" t="s">
        <v>101</v>
      </c>
      <c r="C32" s="37" t="s">
        <v>694</v>
      </c>
      <c r="D32" s="11" t="s">
        <v>1487</v>
      </c>
      <c r="E32" s="16" t="s">
        <v>23</v>
      </c>
      <c r="F32" s="119" t="s">
        <v>23</v>
      </c>
      <c r="G32" s="125" t="s">
        <v>2329</v>
      </c>
      <c r="H32" s="13" t="s">
        <v>2180</v>
      </c>
      <c r="I32" s="53" t="s">
        <v>1879</v>
      </c>
      <c r="J32" s="133" t="s">
        <v>1021</v>
      </c>
      <c r="K32" s="11" t="s">
        <v>274</v>
      </c>
      <c r="L32" s="14" t="s">
        <v>1488</v>
      </c>
      <c r="M32" s="49">
        <v>500568953539</v>
      </c>
      <c r="N32" s="57" t="s">
        <v>1880</v>
      </c>
      <c r="O32" s="61" t="s">
        <v>1138</v>
      </c>
      <c r="P32" s="66">
        <v>2023</v>
      </c>
      <c r="Q32" s="90" t="s">
        <v>2322</v>
      </c>
      <c r="R32" s="91">
        <v>45747</v>
      </c>
      <c r="S32" s="139" t="s">
        <v>2818</v>
      </c>
      <c r="T32" s="148">
        <v>1436102</v>
      </c>
      <c r="U32" s="149">
        <v>31594248</v>
      </c>
      <c r="V32" s="142"/>
      <c r="W32" s="43" t="s">
        <v>100</v>
      </c>
      <c r="X32" s="22" t="s">
        <v>25</v>
      </c>
      <c r="Y32" s="12" t="s">
        <v>25</v>
      </c>
      <c r="Z32" s="12" t="s">
        <v>25</v>
      </c>
      <c r="AA32" s="12" t="s">
        <v>25</v>
      </c>
      <c r="AB32" s="12" t="s">
        <v>25</v>
      </c>
      <c r="AC32" s="12" t="s">
        <v>24</v>
      </c>
      <c r="AD32" s="12" t="s">
        <v>25</v>
      </c>
      <c r="AE32" s="12" t="s">
        <v>25</v>
      </c>
      <c r="AF32" s="12" t="s">
        <v>25</v>
      </c>
      <c r="AG32" s="12" t="s">
        <v>25</v>
      </c>
      <c r="AH32" s="12" t="s">
        <v>25</v>
      </c>
      <c r="AI32" s="12" t="s">
        <v>25</v>
      </c>
      <c r="AJ32" s="12" t="s">
        <v>25</v>
      </c>
      <c r="AK32" s="12" t="s">
        <v>25</v>
      </c>
      <c r="AL32" s="12" t="s">
        <v>25</v>
      </c>
      <c r="AM32" s="78" t="s">
        <v>25</v>
      </c>
      <c r="AN32" s="22" t="s">
        <v>25</v>
      </c>
      <c r="AO32" s="12" t="s">
        <v>24</v>
      </c>
      <c r="AP32" s="12" t="s">
        <v>24</v>
      </c>
      <c r="AQ32" s="12" t="s">
        <v>25</v>
      </c>
      <c r="AR32" s="16" t="s">
        <v>25</v>
      </c>
      <c r="AS32" s="48" t="s">
        <v>1188</v>
      </c>
    </row>
    <row r="33" spans="2:47" x14ac:dyDescent="0.25">
      <c r="B33" s="45" t="s">
        <v>557</v>
      </c>
      <c r="C33" s="37" t="s">
        <v>804</v>
      </c>
      <c r="D33" s="11" t="s">
        <v>1557</v>
      </c>
      <c r="E33" s="16" t="s">
        <v>350</v>
      </c>
      <c r="F33" s="119" t="s">
        <v>8</v>
      </c>
      <c r="G33" s="125" t="s">
        <v>985</v>
      </c>
      <c r="H33" s="13" t="s">
        <v>2074</v>
      </c>
      <c r="I33" s="53" t="s">
        <v>2181</v>
      </c>
      <c r="J33" s="133" t="s">
        <v>1097</v>
      </c>
      <c r="K33" s="11" t="s">
        <v>274</v>
      </c>
      <c r="L33" s="14" t="s">
        <v>558</v>
      </c>
      <c r="M33" s="49">
        <v>600012380211</v>
      </c>
      <c r="N33" s="57" t="s">
        <v>2075</v>
      </c>
      <c r="O33" s="61" t="s">
        <v>2076</v>
      </c>
      <c r="P33" s="66">
        <v>2023</v>
      </c>
      <c r="Q33" s="90" t="s">
        <v>2322</v>
      </c>
      <c r="R33" s="91">
        <v>45747</v>
      </c>
      <c r="S33" s="139" t="s">
        <v>2818</v>
      </c>
      <c r="T33" s="148">
        <v>60594246</v>
      </c>
      <c r="U33" s="149">
        <v>144752920</v>
      </c>
      <c r="V33" s="142" t="s">
        <v>1650</v>
      </c>
      <c r="W33" s="43" t="s">
        <v>556</v>
      </c>
      <c r="X33" s="22" t="s">
        <v>25</v>
      </c>
      <c r="Y33" s="12" t="s">
        <v>25</v>
      </c>
      <c r="Z33" s="12" t="s">
        <v>25</v>
      </c>
      <c r="AA33" s="12" t="s">
        <v>24</v>
      </c>
      <c r="AB33" s="12" t="s">
        <v>25</v>
      </c>
      <c r="AC33" s="12" t="s">
        <v>25</v>
      </c>
      <c r="AD33" s="12" t="s">
        <v>25</v>
      </c>
      <c r="AE33" s="12" t="s">
        <v>25</v>
      </c>
      <c r="AF33" s="12" t="s">
        <v>25</v>
      </c>
      <c r="AG33" s="12" t="s">
        <v>25</v>
      </c>
      <c r="AH33" s="12" t="s">
        <v>25</v>
      </c>
      <c r="AI33" s="12" t="s">
        <v>25</v>
      </c>
      <c r="AJ33" s="12" t="s">
        <v>25</v>
      </c>
      <c r="AK33" s="12" t="s">
        <v>25</v>
      </c>
      <c r="AL33" s="12" t="s">
        <v>25</v>
      </c>
      <c r="AM33" s="78" t="s">
        <v>25</v>
      </c>
      <c r="AN33" s="22" t="s">
        <v>25</v>
      </c>
      <c r="AO33" s="12" t="s">
        <v>24</v>
      </c>
      <c r="AP33" s="12" t="s">
        <v>24</v>
      </c>
      <c r="AQ33" s="12" t="s">
        <v>25</v>
      </c>
      <c r="AR33" s="16" t="s">
        <v>25</v>
      </c>
      <c r="AS33" s="48" t="s">
        <v>1188</v>
      </c>
    </row>
    <row r="34" spans="2:47" x14ac:dyDescent="0.25">
      <c r="B34" s="45" t="s">
        <v>1658</v>
      </c>
      <c r="C34" s="37" t="s">
        <v>1762</v>
      </c>
      <c r="D34" s="11" t="s">
        <v>1663</v>
      </c>
      <c r="E34" s="16" t="s">
        <v>352</v>
      </c>
      <c r="F34" s="119" t="s">
        <v>11</v>
      </c>
      <c r="G34" s="125" t="s">
        <v>1665</v>
      </c>
      <c r="H34" s="13">
        <v>940083227</v>
      </c>
      <c r="I34" s="53" t="s">
        <v>1668</v>
      </c>
      <c r="J34" s="133" t="s">
        <v>1670</v>
      </c>
      <c r="K34" s="11" t="s">
        <v>274</v>
      </c>
      <c r="L34" s="14" t="s">
        <v>1673</v>
      </c>
      <c r="M34" s="49">
        <v>500525823159</v>
      </c>
      <c r="N34" s="57" t="s">
        <v>2150</v>
      </c>
      <c r="O34" s="61" t="s">
        <v>1677</v>
      </c>
      <c r="P34" s="66">
        <v>2023</v>
      </c>
      <c r="Q34" s="90" t="s">
        <v>2322</v>
      </c>
      <c r="R34" s="91">
        <v>45747</v>
      </c>
      <c r="S34" s="139" t="s">
        <v>2818</v>
      </c>
      <c r="T34" s="148">
        <v>0</v>
      </c>
      <c r="U34" s="149">
        <v>0</v>
      </c>
      <c r="V34" s="142"/>
      <c r="W34" s="43" t="s">
        <v>1681</v>
      </c>
      <c r="X34" s="22" t="s">
        <v>24</v>
      </c>
      <c r="Y34" s="12" t="s">
        <v>24</v>
      </c>
      <c r="Z34" s="12" t="s">
        <v>24</v>
      </c>
      <c r="AA34" s="12" t="s">
        <v>24</v>
      </c>
      <c r="AB34" s="12" t="s">
        <v>24</v>
      </c>
      <c r="AC34" s="12" t="s">
        <v>24</v>
      </c>
      <c r="AD34" s="12" t="s">
        <v>24</v>
      </c>
      <c r="AE34" s="12" t="s">
        <v>24</v>
      </c>
      <c r="AF34" s="12" t="s">
        <v>24</v>
      </c>
      <c r="AG34" s="12" t="s">
        <v>24</v>
      </c>
      <c r="AH34" s="12" t="s">
        <v>24</v>
      </c>
      <c r="AI34" s="12" t="s">
        <v>24</v>
      </c>
      <c r="AJ34" s="12" t="s">
        <v>24</v>
      </c>
      <c r="AK34" s="12" t="s">
        <v>24</v>
      </c>
      <c r="AL34" s="12" t="s">
        <v>24</v>
      </c>
      <c r="AM34" s="78" t="s">
        <v>24</v>
      </c>
      <c r="AN34" s="22" t="s">
        <v>25</v>
      </c>
      <c r="AO34" s="12" t="s">
        <v>24</v>
      </c>
      <c r="AP34" s="12" t="s">
        <v>24</v>
      </c>
      <c r="AQ34" s="12" t="s">
        <v>24</v>
      </c>
      <c r="AR34" s="16" t="s">
        <v>25</v>
      </c>
      <c r="AS34" s="48" t="s">
        <v>1188</v>
      </c>
    </row>
    <row r="35" spans="2:47" x14ac:dyDescent="0.25">
      <c r="B35" s="45" t="s">
        <v>1024</v>
      </c>
      <c r="C35" s="37" t="s">
        <v>702</v>
      </c>
      <c r="D35" s="11" t="s">
        <v>1366</v>
      </c>
      <c r="E35" s="16" t="s">
        <v>113</v>
      </c>
      <c r="F35" s="119" t="s">
        <v>10</v>
      </c>
      <c r="G35" s="125" t="s">
        <v>2330</v>
      </c>
      <c r="H35" s="13" t="s">
        <v>1367</v>
      </c>
      <c r="I35" s="53" t="s">
        <v>1368</v>
      </c>
      <c r="J35" s="133" t="s">
        <v>1102</v>
      </c>
      <c r="K35" s="11" t="s">
        <v>274</v>
      </c>
      <c r="L35" s="14" t="s">
        <v>1369</v>
      </c>
      <c r="M35" s="49">
        <v>500572152298</v>
      </c>
      <c r="N35" s="57" t="s">
        <v>1900</v>
      </c>
      <c r="O35" s="61" t="s">
        <v>1157</v>
      </c>
      <c r="P35" s="66">
        <v>2022</v>
      </c>
      <c r="Q35" s="90" t="s">
        <v>2322</v>
      </c>
      <c r="R35" s="91">
        <v>45747</v>
      </c>
      <c r="S35" s="139" t="s">
        <v>2818</v>
      </c>
      <c r="T35" s="148">
        <v>53190270</v>
      </c>
      <c r="U35" s="149">
        <v>161518795</v>
      </c>
      <c r="V35" s="142"/>
      <c r="W35" s="43" t="s">
        <v>112</v>
      </c>
      <c r="X35" s="22" t="s">
        <v>25</v>
      </c>
      <c r="Y35" s="12" t="s">
        <v>25</v>
      </c>
      <c r="Z35" s="12" t="s">
        <v>25</v>
      </c>
      <c r="AA35" s="12" t="s">
        <v>25</v>
      </c>
      <c r="AB35" s="12" t="s">
        <v>25</v>
      </c>
      <c r="AC35" s="12" t="s">
        <v>25</v>
      </c>
      <c r="AD35" s="12" t="s">
        <v>24</v>
      </c>
      <c r="AE35" s="12" t="s">
        <v>25</v>
      </c>
      <c r="AF35" s="12" t="s">
        <v>25</v>
      </c>
      <c r="AG35" s="12" t="s">
        <v>25</v>
      </c>
      <c r="AH35" s="12" t="s">
        <v>25</v>
      </c>
      <c r="AI35" s="12" t="s">
        <v>25</v>
      </c>
      <c r="AJ35" s="12" t="s">
        <v>25</v>
      </c>
      <c r="AK35" s="12" t="s">
        <v>25</v>
      </c>
      <c r="AL35" s="12" t="s">
        <v>25</v>
      </c>
      <c r="AM35" s="78" t="s">
        <v>25</v>
      </c>
      <c r="AN35" s="22" t="s">
        <v>25</v>
      </c>
      <c r="AO35" s="12" t="s">
        <v>24</v>
      </c>
      <c r="AP35" s="12" t="s">
        <v>24</v>
      </c>
      <c r="AQ35" s="12" t="s">
        <v>24</v>
      </c>
      <c r="AR35" s="16" t="s">
        <v>25</v>
      </c>
      <c r="AS35" s="48" t="s">
        <v>1188</v>
      </c>
    </row>
    <row r="36" spans="2:47" x14ac:dyDescent="0.25">
      <c r="B36" s="45" t="s">
        <v>1621</v>
      </c>
      <c r="C36" s="37" t="s">
        <v>1645</v>
      </c>
      <c r="D36" s="11" t="s">
        <v>1770</v>
      </c>
      <c r="E36" s="16" t="s">
        <v>405</v>
      </c>
      <c r="F36" s="119" t="s">
        <v>14</v>
      </c>
      <c r="G36" s="125" t="s">
        <v>1622</v>
      </c>
      <c r="H36" s="13" t="s">
        <v>1623</v>
      </c>
      <c r="I36" s="53" t="s">
        <v>1624</v>
      </c>
      <c r="J36" s="133" t="s">
        <v>1032</v>
      </c>
      <c r="K36" s="11" t="s">
        <v>274</v>
      </c>
      <c r="L36" s="14" t="s">
        <v>1625</v>
      </c>
      <c r="M36" s="49">
        <v>500529539566</v>
      </c>
      <c r="N36" s="57" t="s">
        <v>1874</v>
      </c>
      <c r="O36" s="61" t="s">
        <v>1626</v>
      </c>
      <c r="P36" s="66">
        <v>2023</v>
      </c>
      <c r="Q36" s="90" t="s">
        <v>2322</v>
      </c>
      <c r="R36" s="91">
        <v>45747</v>
      </c>
      <c r="S36" s="139" t="s">
        <v>2818</v>
      </c>
      <c r="T36" s="148">
        <v>0</v>
      </c>
      <c r="U36" s="149">
        <v>0</v>
      </c>
      <c r="V36" s="142" t="s">
        <v>1713</v>
      </c>
      <c r="W36" s="43" t="s">
        <v>1627</v>
      </c>
      <c r="X36" s="22" t="s">
        <v>24</v>
      </c>
      <c r="Y36" s="12" t="s">
        <v>25</v>
      </c>
      <c r="Z36" s="12" t="s">
        <v>24</v>
      </c>
      <c r="AA36" s="12" t="s">
        <v>25</v>
      </c>
      <c r="AB36" s="12" t="s">
        <v>25</v>
      </c>
      <c r="AC36" s="12" t="s">
        <v>24</v>
      </c>
      <c r="AD36" s="12" t="s">
        <v>24</v>
      </c>
      <c r="AE36" s="12" t="s">
        <v>25</v>
      </c>
      <c r="AF36" s="12" t="s">
        <v>24</v>
      </c>
      <c r="AG36" s="12" t="s">
        <v>24</v>
      </c>
      <c r="AH36" s="12" t="s">
        <v>24</v>
      </c>
      <c r="AI36" s="12" t="s">
        <v>24</v>
      </c>
      <c r="AJ36" s="12" t="s">
        <v>24</v>
      </c>
      <c r="AK36" s="12" t="s">
        <v>25</v>
      </c>
      <c r="AL36" s="12" t="s">
        <v>25</v>
      </c>
      <c r="AM36" s="78" t="s">
        <v>24</v>
      </c>
      <c r="AN36" s="22" t="s">
        <v>25</v>
      </c>
      <c r="AO36" s="12" t="s">
        <v>24</v>
      </c>
      <c r="AP36" s="12" t="s">
        <v>24</v>
      </c>
      <c r="AQ36" s="12" t="s">
        <v>24</v>
      </c>
      <c r="AR36" s="16" t="s">
        <v>25</v>
      </c>
      <c r="AS36" s="48" t="s">
        <v>1188</v>
      </c>
    </row>
    <row r="37" spans="2:47" x14ac:dyDescent="0.25">
      <c r="B37" s="45" t="s">
        <v>2728</v>
      </c>
      <c r="C37" s="37" t="s">
        <v>2739</v>
      </c>
      <c r="D37" s="11" t="s">
        <v>2729</v>
      </c>
      <c r="E37" s="16" t="s">
        <v>398</v>
      </c>
      <c r="F37" s="119" t="s">
        <v>14</v>
      </c>
      <c r="G37" s="125" t="s">
        <v>2730</v>
      </c>
      <c r="H37" s="13" t="s">
        <v>2731</v>
      </c>
      <c r="I37" s="53" t="s">
        <v>2732</v>
      </c>
      <c r="J37" s="133"/>
      <c r="K37" s="11" t="s">
        <v>274</v>
      </c>
      <c r="L37" s="14" t="s">
        <v>2733</v>
      </c>
      <c r="M37" s="49">
        <v>500595241026</v>
      </c>
      <c r="N37" s="57" t="s">
        <v>2734</v>
      </c>
      <c r="O37" s="61" t="s">
        <v>2735</v>
      </c>
      <c r="P37" s="66">
        <v>2024</v>
      </c>
      <c r="Q37" s="90" t="s">
        <v>2322</v>
      </c>
      <c r="R37" s="91">
        <v>45747</v>
      </c>
      <c r="S37" s="139" t="s">
        <v>2818</v>
      </c>
      <c r="T37" s="148">
        <v>0</v>
      </c>
      <c r="U37" s="149">
        <v>0</v>
      </c>
      <c r="V37" s="142"/>
      <c r="W37" s="4" t="s">
        <v>2736</v>
      </c>
      <c r="X37" s="22" t="s">
        <v>24</v>
      </c>
      <c r="Y37" s="12" t="s">
        <v>24</v>
      </c>
      <c r="Z37" s="12" t="s">
        <v>24</v>
      </c>
      <c r="AA37" s="12" t="s">
        <v>24</v>
      </c>
      <c r="AB37" s="12" t="s">
        <v>24</v>
      </c>
      <c r="AC37" s="12" t="s">
        <v>24</v>
      </c>
      <c r="AD37" s="12" t="s">
        <v>24</v>
      </c>
      <c r="AE37" s="12" t="s">
        <v>24</v>
      </c>
      <c r="AF37" s="12" t="s">
        <v>24</v>
      </c>
      <c r="AG37" s="12" t="s">
        <v>24</v>
      </c>
      <c r="AH37" s="12" t="s">
        <v>24</v>
      </c>
      <c r="AI37" s="12" t="s">
        <v>24</v>
      </c>
      <c r="AJ37" s="12" t="s">
        <v>24</v>
      </c>
      <c r="AK37" s="12" t="s">
        <v>24</v>
      </c>
      <c r="AL37" s="12" t="s">
        <v>24</v>
      </c>
      <c r="AM37" s="78" t="s">
        <v>24</v>
      </c>
      <c r="AN37" s="22" t="s">
        <v>24</v>
      </c>
      <c r="AO37" s="12" t="s">
        <v>24</v>
      </c>
      <c r="AP37" s="12" t="s">
        <v>24</v>
      </c>
      <c r="AQ37" s="12" t="s">
        <v>24</v>
      </c>
      <c r="AR37" s="16" t="s">
        <v>25</v>
      </c>
      <c r="AS37" s="48" t="s">
        <v>1188</v>
      </c>
    </row>
    <row r="38" spans="2:47" x14ac:dyDescent="0.25">
      <c r="B38" s="45" t="s">
        <v>504</v>
      </c>
      <c r="C38" s="37" t="s">
        <v>697</v>
      </c>
      <c r="D38" s="11" t="s">
        <v>1888</v>
      </c>
      <c r="E38" s="16" t="s">
        <v>239</v>
      </c>
      <c r="F38" s="119" t="s">
        <v>13</v>
      </c>
      <c r="G38" s="125" t="s">
        <v>980</v>
      </c>
      <c r="H38" s="13" t="s">
        <v>1889</v>
      </c>
      <c r="I38" s="53" t="s">
        <v>1890</v>
      </c>
      <c r="J38" s="133" t="s">
        <v>887</v>
      </c>
      <c r="K38" s="11" t="s">
        <v>274</v>
      </c>
      <c r="L38" s="14" t="s">
        <v>1556</v>
      </c>
      <c r="M38" s="49">
        <v>500572124350</v>
      </c>
      <c r="N38" s="57" t="s">
        <v>1891</v>
      </c>
      <c r="O38" s="61" t="s">
        <v>1156</v>
      </c>
      <c r="P38" s="66">
        <v>2023</v>
      </c>
      <c r="Q38" s="90" t="s">
        <v>2322</v>
      </c>
      <c r="R38" s="91">
        <v>45747</v>
      </c>
      <c r="S38" s="139" t="s">
        <v>2818</v>
      </c>
      <c r="T38" s="148">
        <v>1323148508</v>
      </c>
      <c r="U38" s="149">
        <v>3229415331</v>
      </c>
      <c r="V38" s="142" t="s">
        <v>2312</v>
      </c>
      <c r="W38" s="43" t="s">
        <v>503</v>
      </c>
      <c r="X38" s="22" t="s">
        <v>24</v>
      </c>
      <c r="Y38" s="12" t="s">
        <v>24</v>
      </c>
      <c r="Z38" s="12" t="s">
        <v>24</v>
      </c>
      <c r="AA38" s="12" t="s">
        <v>24</v>
      </c>
      <c r="AB38" s="12" t="s">
        <v>24</v>
      </c>
      <c r="AC38" s="12" t="s">
        <v>24</v>
      </c>
      <c r="AD38" s="12" t="s">
        <v>24</v>
      </c>
      <c r="AE38" s="12" t="s">
        <v>24</v>
      </c>
      <c r="AF38" s="12" t="s">
        <v>24</v>
      </c>
      <c r="AG38" s="12" t="s">
        <v>24</v>
      </c>
      <c r="AH38" s="12" t="s">
        <v>24</v>
      </c>
      <c r="AI38" s="12" t="s">
        <v>24</v>
      </c>
      <c r="AJ38" s="12" t="s">
        <v>24</v>
      </c>
      <c r="AK38" s="12" t="s">
        <v>24</v>
      </c>
      <c r="AL38" s="12" t="s">
        <v>24</v>
      </c>
      <c r="AM38" s="78" t="s">
        <v>24</v>
      </c>
      <c r="AN38" s="22" t="s">
        <v>25</v>
      </c>
      <c r="AO38" s="12" t="s">
        <v>24</v>
      </c>
      <c r="AP38" s="12" t="s">
        <v>24</v>
      </c>
      <c r="AQ38" s="12" t="s">
        <v>24</v>
      </c>
      <c r="AR38" s="16" t="s">
        <v>25</v>
      </c>
      <c r="AS38" s="48" t="s">
        <v>1188</v>
      </c>
    </row>
    <row r="39" spans="2:47" x14ac:dyDescent="0.25">
      <c r="B39" s="45" t="s">
        <v>225</v>
      </c>
      <c r="C39" s="37" t="s">
        <v>805</v>
      </c>
      <c r="D39" s="11" t="s">
        <v>1271</v>
      </c>
      <c r="E39" s="16" t="s">
        <v>107</v>
      </c>
      <c r="F39" s="119" t="s">
        <v>12</v>
      </c>
      <c r="G39" s="125" t="s">
        <v>2331</v>
      </c>
      <c r="H39" s="13" t="s">
        <v>2077</v>
      </c>
      <c r="I39" s="53" t="s">
        <v>2078</v>
      </c>
      <c r="J39" s="133">
        <v>949909</v>
      </c>
      <c r="K39" s="11" t="s">
        <v>274</v>
      </c>
      <c r="L39" s="14" t="s">
        <v>1272</v>
      </c>
      <c r="M39" s="49">
        <v>500570453805</v>
      </c>
      <c r="N39" s="57" t="s">
        <v>2079</v>
      </c>
      <c r="O39" s="61" t="s">
        <v>1150</v>
      </c>
      <c r="P39" s="66">
        <v>2023</v>
      </c>
      <c r="Q39" s="90" t="s">
        <v>2322</v>
      </c>
      <c r="R39" s="91">
        <v>45747</v>
      </c>
      <c r="S39" s="139" t="s">
        <v>2818</v>
      </c>
      <c r="T39" s="148">
        <v>239810780</v>
      </c>
      <c r="U39" s="149">
        <v>672839664</v>
      </c>
      <c r="V39" s="142"/>
      <c r="W39" s="43" t="s">
        <v>224</v>
      </c>
      <c r="X39" s="22" t="s">
        <v>25</v>
      </c>
      <c r="Y39" s="12" t="s">
        <v>25</v>
      </c>
      <c r="Z39" s="12" t="s">
        <v>25</v>
      </c>
      <c r="AA39" s="12" t="s">
        <v>25</v>
      </c>
      <c r="AB39" s="12" t="s">
        <v>25</v>
      </c>
      <c r="AC39" s="12" t="s">
        <v>25</v>
      </c>
      <c r="AD39" s="12" t="s">
        <v>25</v>
      </c>
      <c r="AE39" s="12" t="s">
        <v>24</v>
      </c>
      <c r="AF39" s="12" t="s">
        <v>24</v>
      </c>
      <c r="AG39" s="12" t="s">
        <v>24</v>
      </c>
      <c r="AH39" s="12" t="s">
        <v>25</v>
      </c>
      <c r="AI39" s="12" t="s">
        <v>25</v>
      </c>
      <c r="AJ39" s="12" t="s">
        <v>25</v>
      </c>
      <c r="AK39" s="12" t="s">
        <v>25</v>
      </c>
      <c r="AL39" s="12" t="s">
        <v>25</v>
      </c>
      <c r="AM39" s="78" t="s">
        <v>25</v>
      </c>
      <c r="AN39" s="22" t="s">
        <v>25</v>
      </c>
      <c r="AO39" s="12" t="s">
        <v>24</v>
      </c>
      <c r="AP39" s="12" t="s">
        <v>24</v>
      </c>
      <c r="AQ39" s="12" t="s">
        <v>24</v>
      </c>
      <c r="AR39" s="16" t="s">
        <v>25</v>
      </c>
      <c r="AS39" s="48" t="s">
        <v>1188</v>
      </c>
    </row>
    <row r="40" spans="2:47" x14ac:dyDescent="0.25">
      <c r="B40" s="45" t="s">
        <v>580</v>
      </c>
      <c r="C40" s="37" t="s">
        <v>840</v>
      </c>
      <c r="D40" s="11" t="s">
        <v>2182</v>
      </c>
      <c r="E40" s="16" t="s">
        <v>343</v>
      </c>
      <c r="F40" s="119" t="s">
        <v>9</v>
      </c>
      <c r="G40" s="125" t="s">
        <v>2760</v>
      </c>
      <c r="H40" s="13" t="s">
        <v>2767</v>
      </c>
      <c r="I40" s="53" t="s">
        <v>2768</v>
      </c>
      <c r="J40" s="133">
        <v>949909</v>
      </c>
      <c r="K40" s="11" t="s">
        <v>274</v>
      </c>
      <c r="L40" s="14" t="s">
        <v>1554</v>
      </c>
      <c r="M40" s="49">
        <v>500572352655</v>
      </c>
      <c r="N40" s="57" t="s">
        <v>2112</v>
      </c>
      <c r="O40" s="61" t="s">
        <v>2784</v>
      </c>
      <c r="P40" s="66">
        <v>2022</v>
      </c>
      <c r="Q40" s="90" t="s">
        <v>2322</v>
      </c>
      <c r="R40" s="91">
        <v>45747</v>
      </c>
      <c r="S40" s="139" t="s">
        <v>2818</v>
      </c>
      <c r="T40" s="148">
        <v>82305869</v>
      </c>
      <c r="U40" s="149">
        <v>188390717</v>
      </c>
      <c r="V40" s="142"/>
      <c r="W40" s="43" t="s">
        <v>579</v>
      </c>
      <c r="X40" s="22" t="s">
        <v>24</v>
      </c>
      <c r="Y40" s="12" t="s">
        <v>24</v>
      </c>
      <c r="Z40" s="12" t="s">
        <v>24</v>
      </c>
      <c r="AA40" s="12" t="s">
        <v>24</v>
      </c>
      <c r="AB40" s="12" t="s">
        <v>24</v>
      </c>
      <c r="AC40" s="12" t="s">
        <v>24</v>
      </c>
      <c r="AD40" s="12" t="s">
        <v>24</v>
      </c>
      <c r="AE40" s="12" t="s">
        <v>24</v>
      </c>
      <c r="AF40" s="12" t="s">
        <v>24</v>
      </c>
      <c r="AG40" s="12" t="s">
        <v>24</v>
      </c>
      <c r="AH40" s="12" t="s">
        <v>24</v>
      </c>
      <c r="AI40" s="12" t="s">
        <v>24</v>
      </c>
      <c r="AJ40" s="12" t="s">
        <v>24</v>
      </c>
      <c r="AK40" s="12" t="s">
        <v>24</v>
      </c>
      <c r="AL40" s="12" t="s">
        <v>24</v>
      </c>
      <c r="AM40" s="78" t="s">
        <v>24</v>
      </c>
      <c r="AN40" s="22" t="s">
        <v>25</v>
      </c>
      <c r="AO40" s="12" t="s">
        <v>24</v>
      </c>
      <c r="AP40" s="12" t="s">
        <v>24</v>
      </c>
      <c r="AQ40" s="12" t="s">
        <v>24</v>
      </c>
      <c r="AR40" s="16" t="s">
        <v>25</v>
      </c>
      <c r="AS40" s="48" t="s">
        <v>1188</v>
      </c>
    </row>
    <row r="41" spans="2:47" x14ac:dyDescent="0.25">
      <c r="B41" s="45" t="s">
        <v>175</v>
      </c>
      <c r="C41" s="37" t="s">
        <v>753</v>
      </c>
      <c r="D41" s="11" t="s">
        <v>1341</v>
      </c>
      <c r="E41" s="16" t="s">
        <v>171</v>
      </c>
      <c r="F41" s="119" t="s">
        <v>10</v>
      </c>
      <c r="G41" s="125" t="s">
        <v>2332</v>
      </c>
      <c r="H41" s="13" t="s">
        <v>2769</v>
      </c>
      <c r="I41" s="53" t="s">
        <v>2014</v>
      </c>
      <c r="J41" s="133" t="s">
        <v>1089</v>
      </c>
      <c r="K41" s="11" t="s">
        <v>274</v>
      </c>
      <c r="L41" s="14" t="s">
        <v>1342</v>
      </c>
      <c r="M41" s="49">
        <v>500570885915</v>
      </c>
      <c r="N41" s="57" t="s">
        <v>1343</v>
      </c>
      <c r="O41" s="61" t="s">
        <v>1146</v>
      </c>
      <c r="P41" s="66">
        <v>2022</v>
      </c>
      <c r="Q41" s="90" t="s">
        <v>2322</v>
      </c>
      <c r="R41" s="91">
        <v>45747</v>
      </c>
      <c r="S41" s="139" t="s">
        <v>2818</v>
      </c>
      <c r="T41" s="148">
        <v>258177583</v>
      </c>
      <c r="U41" s="149">
        <v>788889018</v>
      </c>
      <c r="V41" s="142"/>
      <c r="W41" s="43" t="s">
        <v>174</v>
      </c>
      <c r="X41" s="22" t="s">
        <v>25</v>
      </c>
      <c r="Y41" s="12" t="s">
        <v>24</v>
      </c>
      <c r="Z41" s="12" t="s">
        <v>24</v>
      </c>
      <c r="AA41" s="12" t="s">
        <v>25</v>
      </c>
      <c r="AB41" s="12" t="s">
        <v>24</v>
      </c>
      <c r="AC41" s="12" t="s">
        <v>24</v>
      </c>
      <c r="AD41" s="12" t="s">
        <v>24</v>
      </c>
      <c r="AE41" s="12" t="s">
        <v>25</v>
      </c>
      <c r="AF41" s="12" t="s">
        <v>24</v>
      </c>
      <c r="AG41" s="12" t="s">
        <v>24</v>
      </c>
      <c r="AH41" s="12" t="s">
        <v>24</v>
      </c>
      <c r="AI41" s="12" t="s">
        <v>24</v>
      </c>
      <c r="AJ41" s="12" t="s">
        <v>25</v>
      </c>
      <c r="AK41" s="12" t="s">
        <v>25</v>
      </c>
      <c r="AL41" s="12" t="s">
        <v>25</v>
      </c>
      <c r="AM41" s="78" t="s">
        <v>25</v>
      </c>
      <c r="AN41" s="22" t="s">
        <v>25</v>
      </c>
      <c r="AO41" s="12" t="s">
        <v>24</v>
      </c>
      <c r="AP41" s="12" t="s">
        <v>24</v>
      </c>
      <c r="AQ41" s="12" t="s">
        <v>24</v>
      </c>
      <c r="AR41" s="16" t="s">
        <v>25</v>
      </c>
      <c r="AS41" s="48" t="s">
        <v>1188</v>
      </c>
    </row>
    <row r="42" spans="2:47" x14ac:dyDescent="0.25">
      <c r="B42" s="45" t="s">
        <v>522</v>
      </c>
      <c r="C42" s="37" t="s">
        <v>723</v>
      </c>
      <c r="D42" s="11" t="s">
        <v>1585</v>
      </c>
      <c r="E42" s="16" t="s">
        <v>542</v>
      </c>
      <c r="F42" s="119" t="s">
        <v>136</v>
      </c>
      <c r="G42" s="125" t="s">
        <v>1961</v>
      </c>
      <c r="H42" s="13" t="s">
        <v>1962</v>
      </c>
      <c r="I42" s="53" t="s">
        <v>523</v>
      </c>
      <c r="J42" s="133">
        <v>949909</v>
      </c>
      <c r="K42" s="11" t="s">
        <v>274</v>
      </c>
      <c r="L42" s="11" t="s">
        <v>1586</v>
      </c>
      <c r="M42" s="51">
        <v>500570425942</v>
      </c>
      <c r="N42" s="57" t="s">
        <v>1963</v>
      </c>
      <c r="O42" s="61" t="s">
        <v>1964</v>
      </c>
      <c r="P42" s="66">
        <v>2022</v>
      </c>
      <c r="Q42" s="90" t="s">
        <v>2322</v>
      </c>
      <c r="R42" s="91">
        <v>45747</v>
      </c>
      <c r="S42" s="139" t="s">
        <v>2818</v>
      </c>
      <c r="T42" s="148">
        <v>76830961</v>
      </c>
      <c r="U42" s="149">
        <v>190668824</v>
      </c>
      <c r="V42" s="142" t="s">
        <v>1650</v>
      </c>
      <c r="W42" s="43" t="s">
        <v>521</v>
      </c>
      <c r="X42" s="22" t="s">
        <v>24</v>
      </c>
      <c r="Y42" s="12" t="s">
        <v>24</v>
      </c>
      <c r="Z42" s="12" t="s">
        <v>24</v>
      </c>
      <c r="AA42" s="12" t="s">
        <v>24</v>
      </c>
      <c r="AB42" s="12" t="s">
        <v>24</v>
      </c>
      <c r="AC42" s="12" t="s">
        <v>24</v>
      </c>
      <c r="AD42" s="12" t="s">
        <v>24</v>
      </c>
      <c r="AE42" s="12" t="s">
        <v>24</v>
      </c>
      <c r="AF42" s="12" t="s">
        <v>24</v>
      </c>
      <c r="AG42" s="12" t="s">
        <v>24</v>
      </c>
      <c r="AH42" s="12" t="s">
        <v>24</v>
      </c>
      <c r="AI42" s="12" t="s">
        <v>24</v>
      </c>
      <c r="AJ42" s="12" t="s">
        <v>24</v>
      </c>
      <c r="AK42" s="12" t="s">
        <v>24</v>
      </c>
      <c r="AL42" s="12" t="s">
        <v>24</v>
      </c>
      <c r="AM42" s="78" t="s">
        <v>24</v>
      </c>
      <c r="AN42" s="22" t="s">
        <v>25</v>
      </c>
      <c r="AO42" s="12" t="s">
        <v>24</v>
      </c>
      <c r="AP42" s="12" t="s">
        <v>24</v>
      </c>
      <c r="AQ42" s="12" t="s">
        <v>24</v>
      </c>
      <c r="AR42" s="16" t="s">
        <v>25</v>
      </c>
      <c r="AS42" s="48" t="s">
        <v>1188</v>
      </c>
    </row>
    <row r="43" spans="2:47" x14ac:dyDescent="0.25">
      <c r="B43" s="45" t="s">
        <v>59</v>
      </c>
      <c r="C43" s="37" t="s">
        <v>670</v>
      </c>
      <c r="D43" s="11" t="s">
        <v>1304</v>
      </c>
      <c r="E43" s="16" t="s">
        <v>30</v>
      </c>
      <c r="F43" s="119" t="s">
        <v>10</v>
      </c>
      <c r="G43" s="125" t="s">
        <v>2183</v>
      </c>
      <c r="H43" s="13" t="s">
        <v>1829</v>
      </c>
      <c r="I43" s="53" t="s">
        <v>1830</v>
      </c>
      <c r="J43" s="133">
        <v>949909</v>
      </c>
      <c r="K43" s="11" t="s">
        <v>274</v>
      </c>
      <c r="L43" s="11" t="s">
        <v>1305</v>
      </c>
      <c r="M43" s="51">
        <v>500580682499</v>
      </c>
      <c r="N43" s="57" t="s">
        <v>1306</v>
      </c>
      <c r="O43" s="61" t="s">
        <v>1135</v>
      </c>
      <c r="P43" s="66">
        <v>2023</v>
      </c>
      <c r="Q43" s="90" t="s">
        <v>2322</v>
      </c>
      <c r="R43" s="91">
        <v>45747</v>
      </c>
      <c r="S43" s="139" t="s">
        <v>2818</v>
      </c>
      <c r="T43" s="148">
        <v>379387960</v>
      </c>
      <c r="U43" s="149">
        <v>960620995</v>
      </c>
      <c r="V43" s="142" t="s">
        <v>1715</v>
      </c>
      <c r="W43" s="43" t="s">
        <v>58</v>
      </c>
      <c r="X43" s="22" t="s">
        <v>24</v>
      </c>
      <c r="Y43" s="12" t="s">
        <v>24</v>
      </c>
      <c r="Z43" s="12" t="s">
        <v>24</v>
      </c>
      <c r="AA43" s="12" t="s">
        <v>24</v>
      </c>
      <c r="AB43" s="12" t="s">
        <v>24</v>
      </c>
      <c r="AC43" s="12" t="s">
        <v>24</v>
      </c>
      <c r="AD43" s="12" t="s">
        <v>24</v>
      </c>
      <c r="AE43" s="12" t="s">
        <v>24</v>
      </c>
      <c r="AF43" s="12" t="s">
        <v>24</v>
      </c>
      <c r="AG43" s="12" t="s">
        <v>24</v>
      </c>
      <c r="AH43" s="12" t="s">
        <v>24</v>
      </c>
      <c r="AI43" s="12" t="s">
        <v>24</v>
      </c>
      <c r="AJ43" s="12" t="s">
        <v>24</v>
      </c>
      <c r="AK43" s="12" t="s">
        <v>24</v>
      </c>
      <c r="AL43" s="12" t="s">
        <v>24</v>
      </c>
      <c r="AM43" s="78" t="s">
        <v>24</v>
      </c>
      <c r="AN43" s="22" t="s">
        <v>25</v>
      </c>
      <c r="AO43" s="12" t="s">
        <v>24</v>
      </c>
      <c r="AP43" s="12" t="s">
        <v>24</v>
      </c>
      <c r="AQ43" s="12" t="s">
        <v>24</v>
      </c>
      <c r="AR43" s="16" t="s">
        <v>25</v>
      </c>
      <c r="AS43" s="48" t="s">
        <v>1188</v>
      </c>
    </row>
    <row r="44" spans="2:47" x14ac:dyDescent="0.25">
      <c r="B44" s="45" t="s">
        <v>115</v>
      </c>
      <c r="C44" s="37" t="s">
        <v>703</v>
      </c>
      <c r="D44" s="11" t="s">
        <v>1901</v>
      </c>
      <c r="E44" s="16" t="s">
        <v>116</v>
      </c>
      <c r="F44" s="119" t="s">
        <v>23</v>
      </c>
      <c r="G44" s="125" t="s">
        <v>1685</v>
      </c>
      <c r="H44" s="13" t="s">
        <v>1003</v>
      </c>
      <c r="I44" s="53" t="s">
        <v>117</v>
      </c>
      <c r="J44" s="133">
        <v>949909</v>
      </c>
      <c r="K44" s="11" t="s">
        <v>274</v>
      </c>
      <c r="L44" s="14" t="s">
        <v>1372</v>
      </c>
      <c r="M44" s="49">
        <v>500567654531</v>
      </c>
      <c r="N44" s="57" t="s">
        <v>1902</v>
      </c>
      <c r="O44" s="61" t="s">
        <v>1794</v>
      </c>
      <c r="P44" s="66">
        <v>2022</v>
      </c>
      <c r="Q44" s="90" t="s">
        <v>2322</v>
      </c>
      <c r="R44" s="91">
        <v>45747</v>
      </c>
      <c r="S44" s="139" t="s">
        <v>2818</v>
      </c>
      <c r="T44" s="148">
        <v>222039617</v>
      </c>
      <c r="U44" s="149">
        <v>589638410</v>
      </c>
      <c r="V44" s="142"/>
      <c r="W44" s="43" t="s">
        <v>114</v>
      </c>
      <c r="X44" s="22" t="s">
        <v>24</v>
      </c>
      <c r="Y44" s="12" t="s">
        <v>24</v>
      </c>
      <c r="Z44" s="12" t="s">
        <v>24</v>
      </c>
      <c r="AA44" s="12" t="s">
        <v>24</v>
      </c>
      <c r="AB44" s="12" t="s">
        <v>24</v>
      </c>
      <c r="AC44" s="12" t="s">
        <v>24</v>
      </c>
      <c r="AD44" s="12" t="s">
        <v>24</v>
      </c>
      <c r="AE44" s="12" t="s">
        <v>24</v>
      </c>
      <c r="AF44" s="12" t="s">
        <v>24</v>
      </c>
      <c r="AG44" s="12" t="s">
        <v>24</v>
      </c>
      <c r="AH44" s="12" t="s">
        <v>24</v>
      </c>
      <c r="AI44" s="12" t="s">
        <v>24</v>
      </c>
      <c r="AJ44" s="12" t="s">
        <v>24</v>
      </c>
      <c r="AK44" s="12" t="s">
        <v>24</v>
      </c>
      <c r="AL44" s="12" t="s">
        <v>24</v>
      </c>
      <c r="AM44" s="78" t="s">
        <v>24</v>
      </c>
      <c r="AN44" s="22" t="s">
        <v>25</v>
      </c>
      <c r="AO44" s="12" t="s">
        <v>24</v>
      </c>
      <c r="AP44" s="12" t="s">
        <v>24</v>
      </c>
      <c r="AQ44" s="12" t="s">
        <v>24</v>
      </c>
      <c r="AR44" s="16" t="s">
        <v>25</v>
      </c>
      <c r="AS44" s="48" t="s">
        <v>1188</v>
      </c>
    </row>
    <row r="45" spans="2:47" x14ac:dyDescent="0.25">
      <c r="B45" s="45" t="s">
        <v>162</v>
      </c>
      <c r="C45" s="37" t="s">
        <v>732</v>
      </c>
      <c r="D45" s="11" t="s">
        <v>1989</v>
      </c>
      <c r="E45" s="16" t="s">
        <v>163</v>
      </c>
      <c r="F45" s="119" t="s">
        <v>136</v>
      </c>
      <c r="G45" s="125" t="s">
        <v>1990</v>
      </c>
      <c r="H45" s="13" t="s">
        <v>1991</v>
      </c>
      <c r="I45" s="53" t="s">
        <v>1121</v>
      </c>
      <c r="J45" s="133">
        <v>949909</v>
      </c>
      <c r="K45" s="11" t="s">
        <v>274</v>
      </c>
      <c r="L45" s="14" t="s">
        <v>1320</v>
      </c>
      <c r="M45" s="49">
        <v>500571153566</v>
      </c>
      <c r="N45" s="57" t="s">
        <v>1992</v>
      </c>
      <c r="O45" s="61" t="s">
        <v>1993</v>
      </c>
      <c r="P45" s="66">
        <v>2022</v>
      </c>
      <c r="Q45" s="90" t="s">
        <v>2322</v>
      </c>
      <c r="R45" s="91">
        <v>45747</v>
      </c>
      <c r="S45" s="139" t="s">
        <v>2818</v>
      </c>
      <c r="T45" s="148">
        <v>0</v>
      </c>
      <c r="U45" s="149">
        <v>0</v>
      </c>
      <c r="V45" s="142"/>
      <c r="W45" s="43" t="s">
        <v>161</v>
      </c>
      <c r="X45" s="22" t="s">
        <v>25</v>
      </c>
      <c r="Y45" s="12" t="s">
        <v>25</v>
      </c>
      <c r="Z45" s="12" t="s">
        <v>25</v>
      </c>
      <c r="AA45" s="12" t="s">
        <v>25</v>
      </c>
      <c r="AB45" s="12" t="s">
        <v>25</v>
      </c>
      <c r="AC45" s="12" t="s">
        <v>25</v>
      </c>
      <c r="AD45" s="12" t="s">
        <v>25</v>
      </c>
      <c r="AE45" s="12" t="s">
        <v>25</v>
      </c>
      <c r="AF45" s="12" t="s">
        <v>25</v>
      </c>
      <c r="AG45" s="12" t="s">
        <v>25</v>
      </c>
      <c r="AH45" s="12" t="s">
        <v>25</v>
      </c>
      <c r="AI45" s="12" t="s">
        <v>24</v>
      </c>
      <c r="AJ45" s="12" t="s">
        <v>25</v>
      </c>
      <c r="AK45" s="12" t="s">
        <v>25</v>
      </c>
      <c r="AL45" s="12" t="s">
        <v>25</v>
      </c>
      <c r="AM45" s="78" t="s">
        <v>25</v>
      </c>
      <c r="AN45" s="22" t="s">
        <v>25</v>
      </c>
      <c r="AO45" s="12" t="s">
        <v>24</v>
      </c>
      <c r="AP45" s="12" t="s">
        <v>24</v>
      </c>
      <c r="AQ45" s="12" t="s">
        <v>25</v>
      </c>
      <c r="AR45" s="16" t="s">
        <v>25</v>
      </c>
      <c r="AS45" s="48" t="s">
        <v>1188</v>
      </c>
      <c r="AT45" s="19"/>
      <c r="AU45" s="21"/>
    </row>
    <row r="46" spans="2:47" x14ac:dyDescent="0.25">
      <c r="B46" s="45" t="s">
        <v>103</v>
      </c>
      <c r="C46" s="37" t="s">
        <v>695</v>
      </c>
      <c r="D46" s="11" t="s">
        <v>1382</v>
      </c>
      <c r="E46" s="16" t="s">
        <v>104</v>
      </c>
      <c r="F46" s="119" t="s">
        <v>6</v>
      </c>
      <c r="G46" s="125" t="s">
        <v>1881</v>
      </c>
      <c r="H46" s="13">
        <v>96590542</v>
      </c>
      <c r="I46" s="53" t="s">
        <v>1383</v>
      </c>
      <c r="J46" s="133" t="s">
        <v>1064</v>
      </c>
      <c r="K46" s="11" t="s">
        <v>274</v>
      </c>
      <c r="L46" s="14" t="s">
        <v>1384</v>
      </c>
      <c r="M46" s="49">
        <v>500572053920</v>
      </c>
      <c r="N46" s="57" t="s">
        <v>1882</v>
      </c>
      <c r="O46" s="61" t="s">
        <v>1883</v>
      </c>
      <c r="P46" s="66">
        <v>2022</v>
      </c>
      <c r="Q46" s="90" t="s">
        <v>2322</v>
      </c>
      <c r="R46" s="91">
        <v>45747</v>
      </c>
      <c r="S46" s="139" t="s">
        <v>2818</v>
      </c>
      <c r="T46" s="148">
        <v>11609257</v>
      </c>
      <c r="U46" s="149">
        <v>36177684</v>
      </c>
      <c r="V46" s="142"/>
      <c r="W46" s="43" t="s">
        <v>102</v>
      </c>
      <c r="X46" s="22" t="s">
        <v>24</v>
      </c>
      <c r="Y46" s="12" t="s">
        <v>25</v>
      </c>
      <c r="Z46" s="12" t="s">
        <v>25</v>
      </c>
      <c r="AA46" s="12" t="s">
        <v>25</v>
      </c>
      <c r="AB46" s="12" t="s">
        <v>25</v>
      </c>
      <c r="AC46" s="12" t="s">
        <v>25</v>
      </c>
      <c r="AD46" s="12" t="s">
        <v>25</v>
      </c>
      <c r="AE46" s="12" t="s">
        <v>25</v>
      </c>
      <c r="AF46" s="12" t="s">
        <v>25</v>
      </c>
      <c r="AG46" s="12" t="s">
        <v>25</v>
      </c>
      <c r="AH46" s="12" t="s">
        <v>25</v>
      </c>
      <c r="AI46" s="12" t="s">
        <v>25</v>
      </c>
      <c r="AJ46" s="12" t="s">
        <v>25</v>
      </c>
      <c r="AK46" s="12" t="s">
        <v>25</v>
      </c>
      <c r="AL46" s="12" t="s">
        <v>25</v>
      </c>
      <c r="AM46" s="78" t="s">
        <v>25</v>
      </c>
      <c r="AN46" s="22" t="s">
        <v>25</v>
      </c>
      <c r="AO46" s="12" t="s">
        <v>24</v>
      </c>
      <c r="AP46" s="12" t="s">
        <v>24</v>
      </c>
      <c r="AQ46" s="12" t="s">
        <v>25</v>
      </c>
      <c r="AR46" s="16" t="s">
        <v>25</v>
      </c>
      <c r="AS46" s="48" t="s">
        <v>1188</v>
      </c>
      <c r="AT46" s="19"/>
      <c r="AU46" s="21"/>
    </row>
    <row r="47" spans="2:47" x14ac:dyDescent="0.25">
      <c r="B47" s="45" t="s">
        <v>95</v>
      </c>
      <c r="C47" s="37" t="s">
        <v>691</v>
      </c>
      <c r="D47" s="11" t="s">
        <v>1301</v>
      </c>
      <c r="E47" s="16" t="s">
        <v>1263</v>
      </c>
      <c r="F47" s="119" t="s">
        <v>10</v>
      </c>
      <c r="G47" s="125" t="s">
        <v>1869</v>
      </c>
      <c r="H47" s="13" t="s">
        <v>1302</v>
      </c>
      <c r="I47" s="53" t="s">
        <v>96</v>
      </c>
      <c r="J47" s="133">
        <v>889000</v>
      </c>
      <c r="K47" s="11" t="s">
        <v>274</v>
      </c>
      <c r="L47" s="14" t="s">
        <v>1303</v>
      </c>
      <c r="M47" s="49">
        <v>500567699222</v>
      </c>
      <c r="N47" s="57" t="s">
        <v>1870</v>
      </c>
      <c r="O47" s="61" t="s">
        <v>1130</v>
      </c>
      <c r="P47" s="66">
        <v>2023</v>
      </c>
      <c r="Q47" s="90" t="s">
        <v>2322</v>
      </c>
      <c r="R47" s="91">
        <v>45747</v>
      </c>
      <c r="S47" s="139" t="s">
        <v>2818</v>
      </c>
      <c r="T47" s="148">
        <v>2545922755</v>
      </c>
      <c r="U47" s="149">
        <v>6099513243</v>
      </c>
      <c r="V47" s="142"/>
      <c r="W47" s="43" t="s">
        <v>94</v>
      </c>
      <c r="X47" s="22" t="s">
        <v>24</v>
      </c>
      <c r="Y47" s="12" t="s">
        <v>24</v>
      </c>
      <c r="Z47" s="12" t="s">
        <v>24</v>
      </c>
      <c r="AA47" s="12" t="s">
        <v>24</v>
      </c>
      <c r="AB47" s="12" t="s">
        <v>24</v>
      </c>
      <c r="AC47" s="12" t="s">
        <v>24</v>
      </c>
      <c r="AD47" s="12" t="s">
        <v>24</v>
      </c>
      <c r="AE47" s="12" t="s">
        <v>24</v>
      </c>
      <c r="AF47" s="12" t="s">
        <v>24</v>
      </c>
      <c r="AG47" s="12" t="s">
        <v>24</v>
      </c>
      <c r="AH47" s="12" t="s">
        <v>24</v>
      </c>
      <c r="AI47" s="12" t="s">
        <v>24</v>
      </c>
      <c r="AJ47" s="12" t="s">
        <v>24</v>
      </c>
      <c r="AK47" s="12" t="s">
        <v>24</v>
      </c>
      <c r="AL47" s="12" t="s">
        <v>24</v>
      </c>
      <c r="AM47" s="78" t="s">
        <v>24</v>
      </c>
      <c r="AN47" s="22" t="s">
        <v>25</v>
      </c>
      <c r="AO47" s="12" t="s">
        <v>24</v>
      </c>
      <c r="AP47" s="12" t="s">
        <v>24</v>
      </c>
      <c r="AQ47" s="12" t="s">
        <v>24</v>
      </c>
      <c r="AR47" s="16" t="s">
        <v>25</v>
      </c>
      <c r="AS47" s="48" t="s">
        <v>1188</v>
      </c>
      <c r="AT47" s="19"/>
      <c r="AU47" s="21"/>
    </row>
    <row r="48" spans="2:47" x14ac:dyDescent="0.25">
      <c r="B48" s="45" t="s">
        <v>582</v>
      </c>
      <c r="C48" s="37" t="s">
        <v>852</v>
      </c>
      <c r="D48" s="11" t="s">
        <v>2184</v>
      </c>
      <c r="E48" s="16" t="s">
        <v>104</v>
      </c>
      <c r="F48" s="119" t="s">
        <v>6</v>
      </c>
      <c r="G48" s="125" t="s">
        <v>2185</v>
      </c>
      <c r="H48" s="13" t="s">
        <v>2120</v>
      </c>
      <c r="I48" s="53" t="s">
        <v>2121</v>
      </c>
      <c r="J48" s="133">
        <v>949909</v>
      </c>
      <c r="K48" s="11" t="s">
        <v>274</v>
      </c>
      <c r="L48" s="14" t="s">
        <v>1576</v>
      </c>
      <c r="M48" s="49">
        <v>500572413500</v>
      </c>
      <c r="N48" s="57" t="s">
        <v>2122</v>
      </c>
      <c r="O48" s="61" t="s">
        <v>2186</v>
      </c>
      <c r="P48" s="66">
        <v>2023</v>
      </c>
      <c r="Q48" s="90" t="s">
        <v>2322</v>
      </c>
      <c r="R48" s="91">
        <v>45747</v>
      </c>
      <c r="S48" s="139" t="s">
        <v>2818</v>
      </c>
      <c r="T48" s="148">
        <v>7701012</v>
      </c>
      <c r="U48" s="149">
        <v>33656274</v>
      </c>
      <c r="V48" s="142"/>
      <c r="W48" s="43" t="s">
        <v>581</v>
      </c>
      <c r="X48" s="22" t="s">
        <v>24</v>
      </c>
      <c r="Y48" s="12" t="s">
        <v>25</v>
      </c>
      <c r="Z48" s="12" t="s">
        <v>25</v>
      </c>
      <c r="AA48" s="12" t="s">
        <v>25</v>
      </c>
      <c r="AB48" s="12" t="s">
        <v>25</v>
      </c>
      <c r="AC48" s="12" t="s">
        <v>25</v>
      </c>
      <c r="AD48" s="12" t="s">
        <v>25</v>
      </c>
      <c r="AE48" s="12" t="s">
        <v>25</v>
      </c>
      <c r="AF48" s="12" t="s">
        <v>25</v>
      </c>
      <c r="AG48" s="12" t="s">
        <v>25</v>
      </c>
      <c r="AH48" s="12" t="s">
        <v>25</v>
      </c>
      <c r="AI48" s="12" t="s">
        <v>25</v>
      </c>
      <c r="AJ48" s="12" t="s">
        <v>25</v>
      </c>
      <c r="AK48" s="12" t="s">
        <v>25</v>
      </c>
      <c r="AL48" s="12" t="s">
        <v>25</v>
      </c>
      <c r="AM48" s="78" t="s">
        <v>25</v>
      </c>
      <c r="AN48" s="22" t="s">
        <v>24</v>
      </c>
      <c r="AO48" s="12" t="s">
        <v>25</v>
      </c>
      <c r="AP48" s="12" t="s">
        <v>25</v>
      </c>
      <c r="AQ48" s="12" t="s">
        <v>25</v>
      </c>
      <c r="AR48" s="16" t="s">
        <v>25</v>
      </c>
      <c r="AS48" s="48" t="s">
        <v>1188</v>
      </c>
      <c r="AT48" s="19"/>
      <c r="AU48" s="21"/>
    </row>
    <row r="49" spans="2:47" x14ac:dyDescent="0.25">
      <c r="B49" s="45" t="s">
        <v>119</v>
      </c>
      <c r="C49" s="37" t="s">
        <v>709</v>
      </c>
      <c r="D49" s="11" t="s">
        <v>1426</v>
      </c>
      <c r="E49" s="16" t="s">
        <v>107</v>
      </c>
      <c r="F49" s="119" t="s">
        <v>12</v>
      </c>
      <c r="G49" s="125" t="s">
        <v>1427</v>
      </c>
      <c r="H49" s="13" t="s">
        <v>1010</v>
      </c>
      <c r="I49" s="53" t="s">
        <v>1428</v>
      </c>
      <c r="J49" s="133">
        <v>949909</v>
      </c>
      <c r="K49" s="11" t="s">
        <v>274</v>
      </c>
      <c r="L49" s="14" t="s">
        <v>1429</v>
      </c>
      <c r="M49" s="49">
        <v>500569188993</v>
      </c>
      <c r="N49" s="57" t="s">
        <v>1915</v>
      </c>
      <c r="O49" s="61" t="s">
        <v>1916</v>
      </c>
      <c r="P49" s="66">
        <v>2022</v>
      </c>
      <c r="Q49" s="90" t="s">
        <v>2322</v>
      </c>
      <c r="R49" s="91">
        <v>45747</v>
      </c>
      <c r="S49" s="139" t="s">
        <v>2818</v>
      </c>
      <c r="T49" s="148">
        <v>133089105</v>
      </c>
      <c r="U49" s="149">
        <v>320145684</v>
      </c>
      <c r="V49" s="142"/>
      <c r="W49" s="43" t="s">
        <v>118</v>
      </c>
      <c r="X49" s="22" t="s">
        <v>25</v>
      </c>
      <c r="Y49" s="12" t="s">
        <v>25</v>
      </c>
      <c r="Z49" s="12" t="s">
        <v>25</v>
      </c>
      <c r="AA49" s="12" t="s">
        <v>25</v>
      </c>
      <c r="AB49" s="12" t="s">
        <v>25</v>
      </c>
      <c r="AC49" s="12" t="s">
        <v>25</v>
      </c>
      <c r="AD49" s="12" t="s">
        <v>25</v>
      </c>
      <c r="AE49" s="12" t="s">
        <v>25</v>
      </c>
      <c r="AF49" s="12" t="s">
        <v>24</v>
      </c>
      <c r="AG49" s="12" t="s">
        <v>25</v>
      </c>
      <c r="AH49" s="12" t="s">
        <v>25</v>
      </c>
      <c r="AI49" s="12" t="s">
        <v>25</v>
      </c>
      <c r="AJ49" s="12" t="s">
        <v>25</v>
      </c>
      <c r="AK49" s="12" t="s">
        <v>25</v>
      </c>
      <c r="AL49" s="12" t="s">
        <v>25</v>
      </c>
      <c r="AM49" s="78" t="s">
        <v>25</v>
      </c>
      <c r="AN49" s="22" t="s">
        <v>25</v>
      </c>
      <c r="AO49" s="12" t="s">
        <v>24</v>
      </c>
      <c r="AP49" s="12" t="s">
        <v>24</v>
      </c>
      <c r="AQ49" s="12" t="s">
        <v>25</v>
      </c>
      <c r="AR49" s="16" t="s">
        <v>25</v>
      </c>
      <c r="AS49" s="48" t="s">
        <v>1188</v>
      </c>
      <c r="AT49" s="19"/>
      <c r="AU49" s="21"/>
    </row>
    <row r="50" spans="2:47" x14ac:dyDescent="0.25">
      <c r="B50" s="45" t="s">
        <v>52</v>
      </c>
      <c r="C50" s="37" t="s">
        <v>664</v>
      </c>
      <c r="D50" s="11" t="s">
        <v>1771</v>
      </c>
      <c r="E50" s="16" t="s">
        <v>171</v>
      </c>
      <c r="F50" s="119" t="s">
        <v>10</v>
      </c>
      <c r="G50" s="125" t="s">
        <v>2333</v>
      </c>
      <c r="H50" s="13">
        <v>225589874</v>
      </c>
      <c r="I50" s="53" t="s">
        <v>1504</v>
      </c>
      <c r="J50" s="133" t="s">
        <v>130</v>
      </c>
      <c r="K50" s="11" t="s">
        <v>274</v>
      </c>
      <c r="L50" s="14" t="s">
        <v>1505</v>
      </c>
      <c r="M50" s="49">
        <v>500570964407</v>
      </c>
      <c r="N50" s="57" t="s">
        <v>1816</v>
      </c>
      <c r="O50" s="61" t="s">
        <v>1506</v>
      </c>
      <c r="P50" s="66">
        <v>2023</v>
      </c>
      <c r="Q50" s="90" t="s">
        <v>2322</v>
      </c>
      <c r="R50" s="91">
        <v>45747</v>
      </c>
      <c r="S50" s="139" t="s">
        <v>2818</v>
      </c>
      <c r="T50" s="148">
        <v>172702607</v>
      </c>
      <c r="U50" s="149">
        <v>573857810</v>
      </c>
      <c r="V50" s="142" t="s">
        <v>1729</v>
      </c>
      <c r="W50" s="43" t="s">
        <v>51</v>
      </c>
      <c r="X50" s="22" t="s">
        <v>25</v>
      </c>
      <c r="Y50" s="12" t="s">
        <v>25</v>
      </c>
      <c r="Z50" s="12" t="s">
        <v>25</v>
      </c>
      <c r="AA50" s="12" t="s">
        <v>25</v>
      </c>
      <c r="AB50" s="12" t="s">
        <v>24</v>
      </c>
      <c r="AC50" s="12" t="s">
        <v>24</v>
      </c>
      <c r="AD50" s="12" t="s">
        <v>24</v>
      </c>
      <c r="AE50" s="12" t="s">
        <v>24</v>
      </c>
      <c r="AF50" s="12" t="s">
        <v>24</v>
      </c>
      <c r="AG50" s="12" t="s">
        <v>24</v>
      </c>
      <c r="AH50" s="12" t="s">
        <v>24</v>
      </c>
      <c r="AI50" s="12" t="s">
        <v>24</v>
      </c>
      <c r="AJ50" s="12" t="s">
        <v>24</v>
      </c>
      <c r="AK50" s="12" t="s">
        <v>24</v>
      </c>
      <c r="AL50" s="12" t="s">
        <v>25</v>
      </c>
      <c r="AM50" s="78" t="s">
        <v>25</v>
      </c>
      <c r="AN50" s="22" t="s">
        <v>25</v>
      </c>
      <c r="AO50" s="12" t="s">
        <v>24</v>
      </c>
      <c r="AP50" s="12" t="s">
        <v>24</v>
      </c>
      <c r="AQ50" s="12" t="s">
        <v>24</v>
      </c>
      <c r="AR50" s="16" t="s">
        <v>25</v>
      </c>
      <c r="AS50" s="48" t="s">
        <v>1188</v>
      </c>
      <c r="AT50" s="19"/>
      <c r="AU50" s="21"/>
    </row>
    <row r="51" spans="2:47" x14ac:dyDescent="0.25">
      <c r="B51" s="45" t="s">
        <v>168</v>
      </c>
      <c r="C51" s="37" t="s">
        <v>741</v>
      </c>
      <c r="D51" s="11" t="s">
        <v>1509</v>
      </c>
      <c r="E51" s="16" t="s">
        <v>160</v>
      </c>
      <c r="F51" s="119" t="s">
        <v>10</v>
      </c>
      <c r="G51" s="125" t="s">
        <v>1997</v>
      </c>
      <c r="H51" s="13" t="s">
        <v>1998</v>
      </c>
      <c r="I51" s="53" t="s">
        <v>1999</v>
      </c>
      <c r="J51" s="133" t="s">
        <v>1079</v>
      </c>
      <c r="K51" s="11" t="s">
        <v>274</v>
      </c>
      <c r="L51" s="14" t="s">
        <v>1510</v>
      </c>
      <c r="M51" s="49">
        <v>500572090889</v>
      </c>
      <c r="N51" s="57" t="s">
        <v>2000</v>
      </c>
      <c r="O51" s="61" t="s">
        <v>2001</v>
      </c>
      <c r="P51" s="66">
        <v>2023</v>
      </c>
      <c r="Q51" s="90" t="s">
        <v>2322</v>
      </c>
      <c r="R51" s="91">
        <v>45747</v>
      </c>
      <c r="S51" s="139" t="s">
        <v>2818</v>
      </c>
      <c r="T51" s="148">
        <v>8164800</v>
      </c>
      <c r="U51" s="149">
        <v>32306400</v>
      </c>
      <c r="V51" s="142"/>
      <c r="W51" s="43" t="s">
        <v>167</v>
      </c>
      <c r="X51" s="22" t="s">
        <v>25</v>
      </c>
      <c r="Y51" s="12" t="s">
        <v>25</v>
      </c>
      <c r="Z51" s="12" t="s">
        <v>25</v>
      </c>
      <c r="AA51" s="12" t="s">
        <v>25</v>
      </c>
      <c r="AB51" s="12" t="s">
        <v>25</v>
      </c>
      <c r="AC51" s="12" t="s">
        <v>25</v>
      </c>
      <c r="AD51" s="12" t="s">
        <v>24</v>
      </c>
      <c r="AE51" s="12" t="s">
        <v>25</v>
      </c>
      <c r="AF51" s="12" t="s">
        <v>25</v>
      </c>
      <c r="AG51" s="12" t="s">
        <v>25</v>
      </c>
      <c r="AH51" s="12" t="s">
        <v>25</v>
      </c>
      <c r="AI51" s="12" t="s">
        <v>25</v>
      </c>
      <c r="AJ51" s="12" t="s">
        <v>25</v>
      </c>
      <c r="AK51" s="12" t="s">
        <v>25</v>
      </c>
      <c r="AL51" s="12" t="s">
        <v>25</v>
      </c>
      <c r="AM51" s="78" t="s">
        <v>25</v>
      </c>
      <c r="AN51" s="22" t="s">
        <v>25</v>
      </c>
      <c r="AO51" s="12" t="s">
        <v>24</v>
      </c>
      <c r="AP51" s="12" t="s">
        <v>24</v>
      </c>
      <c r="AQ51" s="12" t="s">
        <v>25</v>
      </c>
      <c r="AR51" s="16" t="s">
        <v>25</v>
      </c>
      <c r="AS51" s="48" t="s">
        <v>1188</v>
      </c>
    </row>
    <row r="52" spans="2:47" x14ac:dyDescent="0.25">
      <c r="B52" s="45" t="s">
        <v>251</v>
      </c>
      <c r="C52" s="37" t="s">
        <v>836</v>
      </c>
      <c r="D52" s="11" t="s">
        <v>2187</v>
      </c>
      <c r="E52" s="16" t="s">
        <v>184</v>
      </c>
      <c r="F52" s="119" t="s">
        <v>12</v>
      </c>
      <c r="G52" s="125" t="s">
        <v>992</v>
      </c>
      <c r="H52" s="13" t="s">
        <v>2188</v>
      </c>
      <c r="I52" s="53" t="s">
        <v>252</v>
      </c>
      <c r="J52" s="133">
        <v>949909</v>
      </c>
      <c r="K52" s="11" t="s">
        <v>274</v>
      </c>
      <c r="L52" s="14" t="s">
        <v>1285</v>
      </c>
      <c r="M52" s="49">
        <v>500570410332</v>
      </c>
      <c r="N52" s="57" t="s">
        <v>1286</v>
      </c>
      <c r="O52" s="61" t="s">
        <v>2189</v>
      </c>
      <c r="P52" s="66">
        <v>2022</v>
      </c>
      <c r="Q52" s="90" t="s">
        <v>2322</v>
      </c>
      <c r="R52" s="91">
        <v>45747</v>
      </c>
      <c r="S52" s="139" t="s">
        <v>2818</v>
      </c>
      <c r="T52" s="148">
        <v>66981838</v>
      </c>
      <c r="U52" s="149">
        <v>190501386</v>
      </c>
      <c r="V52" s="142"/>
      <c r="W52" s="43" t="s">
        <v>250</v>
      </c>
      <c r="X52" s="22" t="s">
        <v>25</v>
      </c>
      <c r="Y52" s="12" t="s">
        <v>25</v>
      </c>
      <c r="Z52" s="12" t="s">
        <v>25</v>
      </c>
      <c r="AA52" s="12" t="s">
        <v>25</v>
      </c>
      <c r="AB52" s="12" t="s">
        <v>25</v>
      </c>
      <c r="AC52" s="12" t="s">
        <v>25</v>
      </c>
      <c r="AD52" s="12" t="s">
        <v>25</v>
      </c>
      <c r="AE52" s="12" t="s">
        <v>25</v>
      </c>
      <c r="AF52" s="12" t="s">
        <v>24</v>
      </c>
      <c r="AG52" s="12" t="s">
        <v>25</v>
      </c>
      <c r="AH52" s="12" t="s">
        <v>25</v>
      </c>
      <c r="AI52" s="12" t="s">
        <v>25</v>
      </c>
      <c r="AJ52" s="12" t="s">
        <v>25</v>
      </c>
      <c r="AK52" s="12" t="s">
        <v>25</v>
      </c>
      <c r="AL52" s="12" t="s">
        <v>25</v>
      </c>
      <c r="AM52" s="78" t="s">
        <v>25</v>
      </c>
      <c r="AN52" s="22" t="s">
        <v>25</v>
      </c>
      <c r="AO52" s="12" t="s">
        <v>24</v>
      </c>
      <c r="AP52" s="12" t="s">
        <v>24</v>
      </c>
      <c r="AQ52" s="12" t="s">
        <v>24</v>
      </c>
      <c r="AR52" s="16" t="s">
        <v>25</v>
      </c>
      <c r="AS52" s="48" t="s">
        <v>1188</v>
      </c>
    </row>
    <row r="53" spans="2:47" x14ac:dyDescent="0.25">
      <c r="B53" s="45" t="s">
        <v>483</v>
      </c>
      <c r="C53" s="37" t="s">
        <v>665</v>
      </c>
      <c r="D53" s="11" t="s">
        <v>1772</v>
      </c>
      <c r="E53" s="16" t="s">
        <v>343</v>
      </c>
      <c r="F53" s="119" t="s">
        <v>9</v>
      </c>
      <c r="G53" s="125" t="s">
        <v>1785</v>
      </c>
      <c r="H53" s="13" t="s">
        <v>1817</v>
      </c>
      <c r="I53" s="53" t="s">
        <v>1116</v>
      </c>
      <c r="J53" s="133" t="s">
        <v>130</v>
      </c>
      <c r="K53" s="11" t="s">
        <v>274</v>
      </c>
      <c r="L53" s="14" t="s">
        <v>1539</v>
      </c>
      <c r="M53" s="49">
        <v>500514269192</v>
      </c>
      <c r="N53" s="57" t="s">
        <v>1818</v>
      </c>
      <c r="O53" s="61" t="s">
        <v>1788</v>
      </c>
      <c r="P53" s="66">
        <v>2022</v>
      </c>
      <c r="Q53" s="90" t="s">
        <v>2322</v>
      </c>
      <c r="R53" s="91">
        <v>45747</v>
      </c>
      <c r="S53" s="139" t="s">
        <v>2818</v>
      </c>
      <c r="T53" s="148">
        <v>359542769</v>
      </c>
      <c r="U53" s="149">
        <v>864306101</v>
      </c>
      <c r="V53" s="142"/>
      <c r="W53" s="43" t="s">
        <v>482</v>
      </c>
      <c r="X53" s="22" t="s">
        <v>24</v>
      </c>
      <c r="Y53" s="12" t="s">
        <v>24</v>
      </c>
      <c r="Z53" s="12" t="s">
        <v>24</v>
      </c>
      <c r="AA53" s="12" t="s">
        <v>24</v>
      </c>
      <c r="AB53" s="12" t="s">
        <v>24</v>
      </c>
      <c r="AC53" s="12" t="s">
        <v>24</v>
      </c>
      <c r="AD53" s="12" t="s">
        <v>24</v>
      </c>
      <c r="AE53" s="12" t="s">
        <v>24</v>
      </c>
      <c r="AF53" s="12" t="s">
        <v>24</v>
      </c>
      <c r="AG53" s="12" t="s">
        <v>24</v>
      </c>
      <c r="AH53" s="12" t="s">
        <v>24</v>
      </c>
      <c r="AI53" s="12" t="s">
        <v>24</v>
      </c>
      <c r="AJ53" s="12" t="s">
        <v>24</v>
      </c>
      <c r="AK53" s="12" t="s">
        <v>24</v>
      </c>
      <c r="AL53" s="12" t="s">
        <v>24</v>
      </c>
      <c r="AM53" s="78" t="s">
        <v>24</v>
      </c>
      <c r="AN53" s="22" t="s">
        <v>25</v>
      </c>
      <c r="AO53" s="12" t="s">
        <v>24</v>
      </c>
      <c r="AP53" s="12" t="s">
        <v>24</v>
      </c>
      <c r="AQ53" s="12" t="s">
        <v>24</v>
      </c>
      <c r="AR53" s="16" t="s">
        <v>25</v>
      </c>
      <c r="AS53" s="48" t="s">
        <v>1188</v>
      </c>
    </row>
    <row r="54" spans="2:47" x14ac:dyDescent="0.25">
      <c r="B54" s="45" t="s">
        <v>138</v>
      </c>
      <c r="C54" s="37" t="s">
        <v>718</v>
      </c>
      <c r="D54" s="11" t="s">
        <v>1432</v>
      </c>
      <c r="E54" s="16" t="s">
        <v>107</v>
      </c>
      <c r="F54" s="119" t="s">
        <v>12</v>
      </c>
      <c r="G54" s="125" t="s">
        <v>1945</v>
      </c>
      <c r="H54" s="13">
        <v>712241065</v>
      </c>
      <c r="I54" s="53" t="s">
        <v>1946</v>
      </c>
      <c r="J54" s="133">
        <v>949909</v>
      </c>
      <c r="K54" s="11" t="s">
        <v>274</v>
      </c>
      <c r="L54" s="14" t="s">
        <v>1433</v>
      </c>
      <c r="M54" s="49">
        <v>500568746157</v>
      </c>
      <c r="N54" s="57" t="s">
        <v>1947</v>
      </c>
      <c r="O54" s="61" t="s">
        <v>1227</v>
      </c>
      <c r="P54" s="66">
        <v>2022</v>
      </c>
      <c r="Q54" s="90" t="s">
        <v>2322</v>
      </c>
      <c r="R54" s="91">
        <v>45747</v>
      </c>
      <c r="S54" s="139" t="s">
        <v>2818</v>
      </c>
      <c r="T54" s="148">
        <v>13220478</v>
      </c>
      <c r="U54" s="149">
        <v>37704672</v>
      </c>
      <c r="V54" s="142"/>
      <c r="W54" s="43" t="s">
        <v>137</v>
      </c>
      <c r="X54" s="22" t="s">
        <v>25</v>
      </c>
      <c r="Y54" s="12" t="s">
        <v>25</v>
      </c>
      <c r="Z54" s="12" t="s">
        <v>25</v>
      </c>
      <c r="AA54" s="12" t="s">
        <v>25</v>
      </c>
      <c r="AB54" s="12" t="s">
        <v>25</v>
      </c>
      <c r="AC54" s="12" t="s">
        <v>25</v>
      </c>
      <c r="AD54" s="12" t="s">
        <v>25</v>
      </c>
      <c r="AE54" s="12" t="s">
        <v>25</v>
      </c>
      <c r="AF54" s="12" t="s">
        <v>24</v>
      </c>
      <c r="AG54" s="12" t="s">
        <v>25</v>
      </c>
      <c r="AH54" s="12" t="s">
        <v>25</v>
      </c>
      <c r="AI54" s="12" t="s">
        <v>25</v>
      </c>
      <c r="AJ54" s="12" t="s">
        <v>25</v>
      </c>
      <c r="AK54" s="12" t="s">
        <v>25</v>
      </c>
      <c r="AL54" s="12" t="s">
        <v>25</v>
      </c>
      <c r="AM54" s="78" t="s">
        <v>25</v>
      </c>
      <c r="AN54" s="22" t="s">
        <v>25</v>
      </c>
      <c r="AO54" s="12" t="s">
        <v>24</v>
      </c>
      <c r="AP54" s="12" t="s">
        <v>24</v>
      </c>
      <c r="AQ54" s="12" t="s">
        <v>24</v>
      </c>
      <c r="AR54" s="16" t="s">
        <v>25</v>
      </c>
      <c r="AS54" s="48" t="s">
        <v>1188</v>
      </c>
    </row>
    <row r="55" spans="2:47" x14ac:dyDescent="0.25">
      <c r="B55" s="45" t="s">
        <v>186</v>
      </c>
      <c r="C55" s="37" t="s">
        <v>861</v>
      </c>
      <c r="D55" s="11" t="s">
        <v>1352</v>
      </c>
      <c r="E55" s="16" t="s">
        <v>187</v>
      </c>
      <c r="F55" s="119" t="s">
        <v>10</v>
      </c>
      <c r="G55" s="125" t="s">
        <v>2817</v>
      </c>
      <c r="H55" s="13" t="s">
        <v>2190</v>
      </c>
      <c r="I55" s="53" t="s">
        <v>2363</v>
      </c>
      <c r="J55" s="133">
        <v>879000</v>
      </c>
      <c r="K55" s="11" t="s">
        <v>274</v>
      </c>
      <c r="L55" s="14" t="s">
        <v>1353</v>
      </c>
      <c r="M55" s="49">
        <v>500571959388</v>
      </c>
      <c r="N55" s="57" t="s">
        <v>1354</v>
      </c>
      <c r="O55" s="61" t="s">
        <v>1226</v>
      </c>
      <c r="P55" s="66">
        <v>2023</v>
      </c>
      <c r="Q55" s="90" t="s">
        <v>2322</v>
      </c>
      <c r="R55" s="91">
        <v>45747</v>
      </c>
      <c r="S55" s="139" t="s">
        <v>2818</v>
      </c>
      <c r="T55" s="148">
        <v>29587280</v>
      </c>
      <c r="U55" s="149">
        <v>108190336</v>
      </c>
      <c r="V55" s="142" t="s">
        <v>1650</v>
      </c>
      <c r="W55" s="43" t="s">
        <v>185</v>
      </c>
      <c r="X55" s="22" t="s">
        <v>25</v>
      </c>
      <c r="Y55" s="12" t="s">
        <v>25</v>
      </c>
      <c r="Z55" s="12" t="s">
        <v>25</v>
      </c>
      <c r="AA55" s="12" t="s">
        <v>25</v>
      </c>
      <c r="AB55" s="12" t="s">
        <v>25</v>
      </c>
      <c r="AC55" s="12" t="s">
        <v>25</v>
      </c>
      <c r="AD55" s="12" t="s">
        <v>24</v>
      </c>
      <c r="AE55" s="12" t="s">
        <v>25</v>
      </c>
      <c r="AF55" s="12" t="s">
        <v>25</v>
      </c>
      <c r="AG55" s="12" t="s">
        <v>25</v>
      </c>
      <c r="AH55" s="12" t="s">
        <v>25</v>
      </c>
      <c r="AI55" s="12" t="s">
        <v>25</v>
      </c>
      <c r="AJ55" s="12" t="s">
        <v>25</v>
      </c>
      <c r="AK55" s="12" t="s">
        <v>25</v>
      </c>
      <c r="AL55" s="12" t="s">
        <v>25</v>
      </c>
      <c r="AM55" s="78" t="s">
        <v>25</v>
      </c>
      <c r="AN55" s="22" t="s">
        <v>25</v>
      </c>
      <c r="AO55" s="12" t="s">
        <v>24</v>
      </c>
      <c r="AP55" s="12" t="s">
        <v>24</v>
      </c>
      <c r="AQ55" s="12" t="s">
        <v>24</v>
      </c>
      <c r="AR55" s="16" t="s">
        <v>25</v>
      </c>
      <c r="AS55" s="48" t="s">
        <v>1188</v>
      </c>
    </row>
    <row r="56" spans="2:47" x14ac:dyDescent="0.25">
      <c r="B56" s="45" t="s">
        <v>478</v>
      </c>
      <c r="C56" s="37" t="s">
        <v>1644</v>
      </c>
      <c r="D56" s="11" t="s">
        <v>1613</v>
      </c>
      <c r="E56" s="16" t="s">
        <v>116</v>
      </c>
      <c r="F56" s="119" t="s">
        <v>23</v>
      </c>
      <c r="G56" s="125" t="s">
        <v>479</v>
      </c>
      <c r="H56" s="13">
        <v>987581905</v>
      </c>
      <c r="I56" s="53" t="s">
        <v>601</v>
      </c>
      <c r="J56" s="133">
        <v>949903</v>
      </c>
      <c r="K56" s="11" t="s">
        <v>274</v>
      </c>
      <c r="L56" s="14" t="s">
        <v>1614</v>
      </c>
      <c r="M56" s="49">
        <v>500501559713</v>
      </c>
      <c r="N56" s="57" t="s">
        <v>1615</v>
      </c>
      <c r="O56" s="61" t="s">
        <v>1140</v>
      </c>
      <c r="P56" s="66">
        <v>2022</v>
      </c>
      <c r="Q56" s="90" t="s">
        <v>2322</v>
      </c>
      <c r="R56" s="91">
        <v>45747</v>
      </c>
      <c r="S56" s="139" t="s">
        <v>2818</v>
      </c>
      <c r="T56" s="148">
        <v>0</v>
      </c>
      <c r="U56" s="149">
        <v>0</v>
      </c>
      <c r="V56" s="142"/>
      <c r="W56" s="43" t="s">
        <v>477</v>
      </c>
      <c r="X56" s="22" t="s">
        <v>24</v>
      </c>
      <c r="Y56" s="12" t="s">
        <v>24</v>
      </c>
      <c r="Z56" s="12" t="s">
        <v>24</v>
      </c>
      <c r="AA56" s="12" t="s">
        <v>24</v>
      </c>
      <c r="AB56" s="12" t="s">
        <v>24</v>
      </c>
      <c r="AC56" s="12" t="s">
        <v>24</v>
      </c>
      <c r="AD56" s="12" t="s">
        <v>24</v>
      </c>
      <c r="AE56" s="12" t="s">
        <v>24</v>
      </c>
      <c r="AF56" s="12" t="s">
        <v>24</v>
      </c>
      <c r="AG56" s="12" t="s">
        <v>24</v>
      </c>
      <c r="AH56" s="12" t="s">
        <v>24</v>
      </c>
      <c r="AI56" s="12" t="s">
        <v>24</v>
      </c>
      <c r="AJ56" s="12" t="s">
        <v>24</v>
      </c>
      <c r="AK56" s="12" t="s">
        <v>24</v>
      </c>
      <c r="AL56" s="12" t="s">
        <v>24</v>
      </c>
      <c r="AM56" s="78" t="s">
        <v>24</v>
      </c>
      <c r="AN56" s="22" t="s">
        <v>24</v>
      </c>
      <c r="AO56" s="12" t="s">
        <v>25</v>
      </c>
      <c r="AP56" s="12" t="s">
        <v>25</v>
      </c>
      <c r="AQ56" s="12" t="s">
        <v>25</v>
      </c>
      <c r="AR56" s="16" t="s">
        <v>25</v>
      </c>
      <c r="AS56" s="48" t="s">
        <v>1188</v>
      </c>
    </row>
    <row r="57" spans="2:47" x14ac:dyDescent="0.25">
      <c r="B57" s="45" t="s">
        <v>260</v>
      </c>
      <c r="C57" s="37" t="s">
        <v>839</v>
      </c>
      <c r="D57" s="11" t="s">
        <v>2191</v>
      </c>
      <c r="E57" s="16" t="s">
        <v>88</v>
      </c>
      <c r="F57" s="119" t="s">
        <v>10</v>
      </c>
      <c r="G57" s="125" t="s">
        <v>2334</v>
      </c>
      <c r="H57" s="13" t="s">
        <v>2192</v>
      </c>
      <c r="I57" s="53" t="s">
        <v>2111</v>
      </c>
      <c r="J57" s="133" t="s">
        <v>1087</v>
      </c>
      <c r="K57" s="11" t="s">
        <v>274</v>
      </c>
      <c r="L57" s="14" t="s">
        <v>1522</v>
      </c>
      <c r="M57" s="49">
        <v>500570038768</v>
      </c>
      <c r="N57" s="57" t="s">
        <v>1523</v>
      </c>
      <c r="O57" s="61" t="s">
        <v>1524</v>
      </c>
      <c r="P57" s="66">
        <v>2023</v>
      </c>
      <c r="Q57" s="90" t="s">
        <v>2322</v>
      </c>
      <c r="R57" s="91">
        <v>45747</v>
      </c>
      <c r="S57" s="139" t="s">
        <v>2818</v>
      </c>
      <c r="T57" s="148">
        <v>46867313</v>
      </c>
      <c r="U57" s="149">
        <v>140180091</v>
      </c>
      <c r="V57" s="142"/>
      <c r="W57" s="43" t="s">
        <v>259</v>
      </c>
      <c r="X57" s="22" t="s">
        <v>24</v>
      </c>
      <c r="Y57" s="12" t="s">
        <v>24</v>
      </c>
      <c r="Z57" s="12" t="s">
        <v>24</v>
      </c>
      <c r="AA57" s="12" t="s">
        <v>24</v>
      </c>
      <c r="AB57" s="12" t="s">
        <v>24</v>
      </c>
      <c r="AC57" s="12" t="s">
        <v>24</v>
      </c>
      <c r="AD57" s="12" t="s">
        <v>24</v>
      </c>
      <c r="AE57" s="12" t="s">
        <v>24</v>
      </c>
      <c r="AF57" s="12" t="s">
        <v>24</v>
      </c>
      <c r="AG57" s="12" t="s">
        <v>24</v>
      </c>
      <c r="AH57" s="12" t="s">
        <v>24</v>
      </c>
      <c r="AI57" s="12" t="s">
        <v>24</v>
      </c>
      <c r="AJ57" s="12" t="s">
        <v>24</v>
      </c>
      <c r="AK57" s="12" t="s">
        <v>24</v>
      </c>
      <c r="AL57" s="12" t="s">
        <v>24</v>
      </c>
      <c r="AM57" s="78" t="s">
        <v>24</v>
      </c>
      <c r="AN57" s="22" t="s">
        <v>24</v>
      </c>
      <c r="AO57" s="12" t="s">
        <v>24</v>
      </c>
      <c r="AP57" s="12" t="s">
        <v>24</v>
      </c>
      <c r="AQ57" s="12" t="s">
        <v>24</v>
      </c>
      <c r="AR57" s="16" t="s">
        <v>25</v>
      </c>
      <c r="AS57" s="48" t="s">
        <v>1188</v>
      </c>
    </row>
    <row r="58" spans="2:47" x14ac:dyDescent="0.25">
      <c r="B58" s="45" t="s">
        <v>132</v>
      </c>
      <c r="C58" s="37" t="s">
        <v>716</v>
      </c>
      <c r="D58" s="11" t="s">
        <v>1321</v>
      </c>
      <c r="E58" s="16" t="s">
        <v>133</v>
      </c>
      <c r="F58" s="119" t="s">
        <v>23</v>
      </c>
      <c r="G58" s="125" t="s">
        <v>974</v>
      </c>
      <c r="H58" s="13" t="s">
        <v>1938</v>
      </c>
      <c r="I58" s="53" t="s">
        <v>1939</v>
      </c>
      <c r="J58" s="133" t="s">
        <v>1035</v>
      </c>
      <c r="K58" s="11" t="s">
        <v>274</v>
      </c>
      <c r="L58" s="14" t="s">
        <v>1322</v>
      </c>
      <c r="M58" s="49">
        <v>500572363020</v>
      </c>
      <c r="N58" s="57" t="s">
        <v>1940</v>
      </c>
      <c r="O58" s="61" t="s">
        <v>1123</v>
      </c>
      <c r="P58" s="66">
        <v>2023</v>
      </c>
      <c r="Q58" s="90" t="s">
        <v>2322</v>
      </c>
      <c r="R58" s="91">
        <v>45747</v>
      </c>
      <c r="S58" s="139" t="s">
        <v>2818</v>
      </c>
      <c r="T58" s="148">
        <v>34212887</v>
      </c>
      <c r="U58" s="149">
        <v>102145822</v>
      </c>
      <c r="V58" s="142"/>
      <c r="W58" s="43" t="s">
        <v>131</v>
      </c>
      <c r="X58" s="22" t="s">
        <v>25</v>
      </c>
      <c r="Y58" s="12" t="s">
        <v>25</v>
      </c>
      <c r="Z58" s="12" t="s">
        <v>25</v>
      </c>
      <c r="AA58" s="12" t="s">
        <v>25</v>
      </c>
      <c r="AB58" s="12" t="s">
        <v>25</v>
      </c>
      <c r="AC58" s="12" t="s">
        <v>24</v>
      </c>
      <c r="AD58" s="12" t="s">
        <v>25</v>
      </c>
      <c r="AE58" s="12" t="s">
        <v>25</v>
      </c>
      <c r="AF58" s="12" t="s">
        <v>25</v>
      </c>
      <c r="AG58" s="12" t="s">
        <v>25</v>
      </c>
      <c r="AH58" s="12" t="s">
        <v>25</v>
      </c>
      <c r="AI58" s="12" t="s">
        <v>25</v>
      </c>
      <c r="AJ58" s="12" t="s">
        <v>25</v>
      </c>
      <c r="AK58" s="12" t="s">
        <v>25</v>
      </c>
      <c r="AL58" s="12" t="s">
        <v>25</v>
      </c>
      <c r="AM58" s="78" t="s">
        <v>25</v>
      </c>
      <c r="AN58" s="22" t="s">
        <v>25</v>
      </c>
      <c r="AO58" s="12" t="s">
        <v>24</v>
      </c>
      <c r="AP58" s="12" t="s">
        <v>24</v>
      </c>
      <c r="AQ58" s="12" t="s">
        <v>24</v>
      </c>
      <c r="AR58" s="16" t="s">
        <v>25</v>
      </c>
      <c r="AS58" s="48" t="s">
        <v>1188</v>
      </c>
    </row>
    <row r="59" spans="2:47" x14ac:dyDescent="0.25">
      <c r="B59" s="45" t="s">
        <v>485</v>
      </c>
      <c r="C59" s="37" t="s">
        <v>666</v>
      </c>
      <c r="D59" s="11" t="s">
        <v>1590</v>
      </c>
      <c r="E59" s="16" t="s">
        <v>30</v>
      </c>
      <c r="F59" s="119" t="s">
        <v>10</v>
      </c>
      <c r="G59" s="125" t="s">
        <v>1591</v>
      </c>
      <c r="H59" s="13" t="s">
        <v>1819</v>
      </c>
      <c r="I59" s="53" t="s">
        <v>1592</v>
      </c>
      <c r="J59" s="133" t="s">
        <v>1075</v>
      </c>
      <c r="K59" s="11" t="s">
        <v>274</v>
      </c>
      <c r="L59" s="14" t="s">
        <v>486</v>
      </c>
      <c r="M59" s="49">
        <v>500572280711</v>
      </c>
      <c r="N59" s="57" t="s">
        <v>1820</v>
      </c>
      <c r="O59" s="61" t="s">
        <v>1821</v>
      </c>
      <c r="P59" s="66">
        <v>2022</v>
      </c>
      <c r="Q59" s="90" t="s">
        <v>2322</v>
      </c>
      <c r="R59" s="91">
        <v>45747</v>
      </c>
      <c r="S59" s="139" t="s">
        <v>2818</v>
      </c>
      <c r="T59" s="148">
        <v>25921760</v>
      </c>
      <c r="U59" s="149">
        <v>79130716</v>
      </c>
      <c r="V59" s="142"/>
      <c r="W59" s="43" t="s">
        <v>484</v>
      </c>
      <c r="X59" s="22" t="s">
        <v>24</v>
      </c>
      <c r="Y59" s="12" t="s">
        <v>24</v>
      </c>
      <c r="Z59" s="12" t="s">
        <v>24</v>
      </c>
      <c r="AA59" s="12" t="s">
        <v>24</v>
      </c>
      <c r="AB59" s="12" t="s">
        <v>24</v>
      </c>
      <c r="AC59" s="12" t="s">
        <v>24</v>
      </c>
      <c r="AD59" s="12" t="s">
        <v>24</v>
      </c>
      <c r="AE59" s="12" t="s">
        <v>24</v>
      </c>
      <c r="AF59" s="12" t="s">
        <v>24</v>
      </c>
      <c r="AG59" s="12" t="s">
        <v>24</v>
      </c>
      <c r="AH59" s="12" t="s">
        <v>24</v>
      </c>
      <c r="AI59" s="12" t="s">
        <v>24</v>
      </c>
      <c r="AJ59" s="12" t="s">
        <v>24</v>
      </c>
      <c r="AK59" s="12" t="s">
        <v>24</v>
      </c>
      <c r="AL59" s="12" t="s">
        <v>24</v>
      </c>
      <c r="AM59" s="78" t="s">
        <v>24</v>
      </c>
      <c r="AN59" s="22" t="s">
        <v>25</v>
      </c>
      <c r="AO59" s="12" t="s">
        <v>24</v>
      </c>
      <c r="AP59" s="12" t="s">
        <v>24</v>
      </c>
      <c r="AQ59" s="12" t="s">
        <v>24</v>
      </c>
      <c r="AR59" s="16" t="s">
        <v>25</v>
      </c>
      <c r="AS59" s="48" t="s">
        <v>1188</v>
      </c>
    </row>
    <row r="60" spans="2:47" x14ac:dyDescent="0.25">
      <c r="B60" s="45" t="s">
        <v>121</v>
      </c>
      <c r="C60" s="37" t="s">
        <v>710</v>
      </c>
      <c r="D60" s="11" t="s">
        <v>1917</v>
      </c>
      <c r="E60" s="16" t="s">
        <v>49</v>
      </c>
      <c r="F60" s="119" t="s">
        <v>10</v>
      </c>
      <c r="G60" s="125" t="s">
        <v>1918</v>
      </c>
      <c r="H60" s="13" t="s">
        <v>1919</v>
      </c>
      <c r="I60" s="53" t="s">
        <v>1920</v>
      </c>
      <c r="J60" s="133" t="s">
        <v>1101</v>
      </c>
      <c r="K60" s="11" t="s">
        <v>274</v>
      </c>
      <c r="L60" s="14" t="s">
        <v>1281</v>
      </c>
      <c r="M60" s="49">
        <v>500395551308</v>
      </c>
      <c r="N60" s="57" t="s">
        <v>1282</v>
      </c>
      <c r="O60" s="61" t="s">
        <v>1921</v>
      </c>
      <c r="P60" s="66">
        <v>2023</v>
      </c>
      <c r="Q60" s="90" t="s">
        <v>2322</v>
      </c>
      <c r="R60" s="91">
        <v>45747</v>
      </c>
      <c r="S60" s="139" t="s">
        <v>2818</v>
      </c>
      <c r="T60" s="148">
        <v>76530372</v>
      </c>
      <c r="U60" s="149">
        <v>182126472</v>
      </c>
      <c r="V60" s="142"/>
      <c r="W60" s="43" t="s">
        <v>120</v>
      </c>
      <c r="X60" s="22" t="s">
        <v>25</v>
      </c>
      <c r="Y60" s="12" t="s">
        <v>25</v>
      </c>
      <c r="Z60" s="12" t="s">
        <v>25</v>
      </c>
      <c r="AA60" s="12" t="s">
        <v>25</v>
      </c>
      <c r="AB60" s="12" t="s">
        <v>25</v>
      </c>
      <c r="AC60" s="12" t="s">
        <v>25</v>
      </c>
      <c r="AD60" s="12" t="s">
        <v>24</v>
      </c>
      <c r="AE60" s="12" t="s">
        <v>25</v>
      </c>
      <c r="AF60" s="12" t="s">
        <v>25</v>
      </c>
      <c r="AG60" s="12" t="s">
        <v>25</v>
      </c>
      <c r="AH60" s="12" t="s">
        <v>25</v>
      </c>
      <c r="AI60" s="12" t="s">
        <v>25</v>
      </c>
      <c r="AJ60" s="12" t="s">
        <v>25</v>
      </c>
      <c r="AK60" s="12" t="s">
        <v>25</v>
      </c>
      <c r="AL60" s="12" t="s">
        <v>25</v>
      </c>
      <c r="AM60" s="78" t="s">
        <v>25</v>
      </c>
      <c r="AN60" s="22" t="s">
        <v>24</v>
      </c>
      <c r="AO60" s="12" t="s">
        <v>24</v>
      </c>
      <c r="AP60" s="12" t="s">
        <v>24</v>
      </c>
      <c r="AQ60" s="12" t="s">
        <v>24</v>
      </c>
      <c r="AR60" s="16" t="s">
        <v>25</v>
      </c>
      <c r="AS60" s="48" t="s">
        <v>1188</v>
      </c>
    </row>
    <row r="61" spans="2:47" x14ac:dyDescent="0.25">
      <c r="B61" s="45" t="s">
        <v>1023</v>
      </c>
      <c r="C61" s="37" t="s">
        <v>667</v>
      </c>
      <c r="D61" s="11" t="s">
        <v>1822</v>
      </c>
      <c r="E61" s="16" t="s">
        <v>54</v>
      </c>
      <c r="F61" s="119" t="s">
        <v>10</v>
      </c>
      <c r="G61" s="125" t="s">
        <v>1786</v>
      </c>
      <c r="H61" s="13">
        <v>226597803</v>
      </c>
      <c r="I61" s="53" t="s">
        <v>1823</v>
      </c>
      <c r="J61" s="133" t="s">
        <v>1380</v>
      </c>
      <c r="K61" s="11" t="s">
        <v>274</v>
      </c>
      <c r="L61" s="14" t="s">
        <v>1381</v>
      </c>
      <c r="M61" s="49">
        <v>500569000297</v>
      </c>
      <c r="N61" s="57" t="s">
        <v>1824</v>
      </c>
      <c r="O61" s="61" t="s">
        <v>1789</v>
      </c>
      <c r="P61" s="66">
        <v>2022</v>
      </c>
      <c r="Q61" s="90" t="s">
        <v>2322</v>
      </c>
      <c r="R61" s="91">
        <v>45747</v>
      </c>
      <c r="S61" s="139" t="s">
        <v>2818</v>
      </c>
      <c r="T61" s="148">
        <v>45255672</v>
      </c>
      <c r="U61" s="149">
        <v>114361632</v>
      </c>
      <c r="V61" s="142" t="s">
        <v>1713</v>
      </c>
      <c r="W61" s="43" t="s">
        <v>53</v>
      </c>
      <c r="X61" s="22" t="s">
        <v>25</v>
      </c>
      <c r="Y61" s="12" t="s">
        <v>25</v>
      </c>
      <c r="Z61" s="12" t="s">
        <v>25</v>
      </c>
      <c r="AA61" s="12" t="s">
        <v>25</v>
      </c>
      <c r="AB61" s="12" t="s">
        <v>25</v>
      </c>
      <c r="AC61" s="12" t="s">
        <v>25</v>
      </c>
      <c r="AD61" s="12" t="s">
        <v>24</v>
      </c>
      <c r="AE61" s="12" t="s">
        <v>25</v>
      </c>
      <c r="AF61" s="12" t="s">
        <v>25</v>
      </c>
      <c r="AG61" s="12" t="s">
        <v>25</v>
      </c>
      <c r="AH61" s="12" t="s">
        <v>25</v>
      </c>
      <c r="AI61" s="12" t="s">
        <v>25</v>
      </c>
      <c r="AJ61" s="12" t="s">
        <v>25</v>
      </c>
      <c r="AK61" s="12" t="s">
        <v>25</v>
      </c>
      <c r="AL61" s="12" t="s">
        <v>25</v>
      </c>
      <c r="AM61" s="78" t="s">
        <v>25</v>
      </c>
      <c r="AN61" s="22" t="s">
        <v>25</v>
      </c>
      <c r="AO61" s="12" t="s">
        <v>24</v>
      </c>
      <c r="AP61" s="12" t="s">
        <v>24</v>
      </c>
      <c r="AQ61" s="12" t="s">
        <v>25</v>
      </c>
      <c r="AR61" s="16" t="s">
        <v>25</v>
      </c>
      <c r="AS61" s="48" t="s">
        <v>1188</v>
      </c>
    </row>
    <row r="62" spans="2:47" x14ac:dyDescent="0.25">
      <c r="B62" s="45" t="s">
        <v>90</v>
      </c>
      <c r="C62" s="37" t="s">
        <v>686</v>
      </c>
      <c r="D62" s="11" t="s">
        <v>1323</v>
      </c>
      <c r="E62" s="16" t="s">
        <v>91</v>
      </c>
      <c r="F62" s="119" t="s">
        <v>16</v>
      </c>
      <c r="G62" s="125" t="s">
        <v>2335</v>
      </c>
      <c r="H62" s="13" t="s">
        <v>1008</v>
      </c>
      <c r="I62" s="53" t="s">
        <v>1324</v>
      </c>
      <c r="J62" s="133">
        <v>879000</v>
      </c>
      <c r="K62" s="11" t="s">
        <v>274</v>
      </c>
      <c r="L62" s="14" t="s">
        <v>1325</v>
      </c>
      <c r="M62" s="49">
        <v>500570875221</v>
      </c>
      <c r="N62" s="57" t="s">
        <v>1824</v>
      </c>
      <c r="O62" s="61" t="s">
        <v>1858</v>
      </c>
      <c r="P62" s="66">
        <v>2023</v>
      </c>
      <c r="Q62" s="90" t="s">
        <v>2322</v>
      </c>
      <c r="R62" s="91">
        <v>45747</v>
      </c>
      <c r="S62" s="139" t="s">
        <v>2818</v>
      </c>
      <c r="T62" s="148">
        <v>5364954</v>
      </c>
      <c r="U62" s="149">
        <v>120803285</v>
      </c>
      <c r="V62" s="142"/>
      <c r="W62" s="43" t="s">
        <v>89</v>
      </c>
      <c r="X62" s="22" t="s">
        <v>25</v>
      </c>
      <c r="Y62" s="12" t="s">
        <v>25</v>
      </c>
      <c r="Z62" s="12" t="s">
        <v>25</v>
      </c>
      <c r="AA62" s="12" t="s">
        <v>25</v>
      </c>
      <c r="AB62" s="12" t="s">
        <v>25</v>
      </c>
      <c r="AC62" s="12" t="s">
        <v>25</v>
      </c>
      <c r="AD62" s="12" t="s">
        <v>25</v>
      </c>
      <c r="AE62" s="12" t="s">
        <v>25</v>
      </c>
      <c r="AF62" s="12" t="s">
        <v>25</v>
      </c>
      <c r="AG62" s="12" t="s">
        <v>25</v>
      </c>
      <c r="AH62" s="12" t="s">
        <v>25</v>
      </c>
      <c r="AI62" s="12" t="s">
        <v>25</v>
      </c>
      <c r="AJ62" s="12" t="s">
        <v>25</v>
      </c>
      <c r="AK62" s="12" t="s">
        <v>24</v>
      </c>
      <c r="AL62" s="12" t="s">
        <v>25</v>
      </c>
      <c r="AM62" s="78" t="s">
        <v>25</v>
      </c>
      <c r="AN62" s="22" t="s">
        <v>25</v>
      </c>
      <c r="AO62" s="12" t="s">
        <v>24</v>
      </c>
      <c r="AP62" s="12" t="s">
        <v>24</v>
      </c>
      <c r="AQ62" s="12" t="s">
        <v>24</v>
      </c>
      <c r="AR62" s="16" t="s">
        <v>25</v>
      </c>
      <c r="AS62" s="48" t="s">
        <v>1188</v>
      </c>
    </row>
    <row r="63" spans="2:47" x14ac:dyDescent="0.25">
      <c r="B63" s="45" t="s">
        <v>227</v>
      </c>
      <c r="C63" s="37" t="s">
        <v>806</v>
      </c>
      <c r="D63" s="11" t="s">
        <v>1456</v>
      </c>
      <c r="E63" s="16" t="s">
        <v>217</v>
      </c>
      <c r="F63" s="119" t="s">
        <v>10</v>
      </c>
      <c r="G63" s="125" t="s">
        <v>1457</v>
      </c>
      <c r="H63" s="13" t="s">
        <v>2193</v>
      </c>
      <c r="I63" s="53" t="s">
        <v>2364</v>
      </c>
      <c r="J63" s="133" t="s">
        <v>1086</v>
      </c>
      <c r="K63" s="11" t="s">
        <v>274</v>
      </c>
      <c r="L63" s="14" t="s">
        <v>228</v>
      </c>
      <c r="M63" s="49">
        <v>500508064480</v>
      </c>
      <c r="N63" s="57" t="s">
        <v>1458</v>
      </c>
      <c r="O63" s="61" t="s">
        <v>2194</v>
      </c>
      <c r="P63" s="66">
        <v>2023</v>
      </c>
      <c r="Q63" s="90" t="s">
        <v>2322</v>
      </c>
      <c r="R63" s="91">
        <v>45747</v>
      </c>
      <c r="S63" s="139" t="s">
        <v>2818</v>
      </c>
      <c r="T63" s="148">
        <v>30214296</v>
      </c>
      <c r="U63" s="149">
        <v>44899596</v>
      </c>
      <c r="V63" s="142"/>
      <c r="W63" s="43" t="s">
        <v>226</v>
      </c>
      <c r="X63" s="22" t="s">
        <v>25</v>
      </c>
      <c r="Y63" s="12" t="s">
        <v>25</v>
      </c>
      <c r="Z63" s="12" t="s">
        <v>25</v>
      </c>
      <c r="AA63" s="12" t="s">
        <v>25</v>
      </c>
      <c r="AB63" s="12" t="s">
        <v>25</v>
      </c>
      <c r="AC63" s="12" t="s">
        <v>25</v>
      </c>
      <c r="AD63" s="12" t="s">
        <v>24</v>
      </c>
      <c r="AE63" s="12" t="s">
        <v>25</v>
      </c>
      <c r="AF63" s="12" t="s">
        <v>25</v>
      </c>
      <c r="AG63" s="12" t="s">
        <v>25</v>
      </c>
      <c r="AH63" s="12" t="s">
        <v>25</v>
      </c>
      <c r="AI63" s="12" t="s">
        <v>25</v>
      </c>
      <c r="AJ63" s="12" t="s">
        <v>25</v>
      </c>
      <c r="AK63" s="12" t="s">
        <v>25</v>
      </c>
      <c r="AL63" s="12" t="s">
        <v>25</v>
      </c>
      <c r="AM63" s="78" t="s">
        <v>25</v>
      </c>
      <c r="AN63" s="22" t="s">
        <v>25</v>
      </c>
      <c r="AO63" s="12" t="s">
        <v>24</v>
      </c>
      <c r="AP63" s="12" t="s">
        <v>24</v>
      </c>
      <c r="AQ63" s="12" t="s">
        <v>25</v>
      </c>
      <c r="AR63" s="16" t="s">
        <v>25</v>
      </c>
      <c r="AS63" s="48" t="s">
        <v>1188</v>
      </c>
    </row>
    <row r="64" spans="2:47" x14ac:dyDescent="0.25">
      <c r="B64" s="45" t="s">
        <v>461</v>
      </c>
      <c r="C64" s="37" t="s">
        <v>801</v>
      </c>
      <c r="D64" s="11" t="s">
        <v>1609</v>
      </c>
      <c r="E64" s="16" t="s">
        <v>160</v>
      </c>
      <c r="F64" s="119" t="s">
        <v>10</v>
      </c>
      <c r="G64" s="125" t="s">
        <v>2336</v>
      </c>
      <c r="H64" s="13">
        <v>229397951</v>
      </c>
      <c r="I64" s="53" t="s">
        <v>2066</v>
      </c>
      <c r="J64" s="133" t="s">
        <v>1040</v>
      </c>
      <c r="K64" s="11" t="s">
        <v>869</v>
      </c>
      <c r="L64" s="14" t="s">
        <v>462</v>
      </c>
      <c r="M64" s="49">
        <v>500570872545</v>
      </c>
      <c r="N64" s="57" t="s">
        <v>1610</v>
      </c>
      <c r="O64" s="61" t="s">
        <v>2067</v>
      </c>
      <c r="P64" s="66">
        <v>2023</v>
      </c>
      <c r="Q64" s="90" t="s">
        <v>2322</v>
      </c>
      <c r="R64" s="91">
        <v>45747</v>
      </c>
      <c r="S64" s="139" t="s">
        <v>2818</v>
      </c>
      <c r="T64" s="148">
        <v>13077288</v>
      </c>
      <c r="U64" s="149">
        <v>39442788</v>
      </c>
      <c r="V64" s="142"/>
      <c r="W64" s="43" t="s">
        <v>460</v>
      </c>
      <c r="X64" s="22" t="s">
        <v>25</v>
      </c>
      <c r="Y64" s="12" t="s">
        <v>25</v>
      </c>
      <c r="Z64" s="12" t="s">
        <v>25</v>
      </c>
      <c r="AA64" s="12" t="s">
        <v>25</v>
      </c>
      <c r="AB64" s="12" t="s">
        <v>25</v>
      </c>
      <c r="AC64" s="12" t="s">
        <v>25</v>
      </c>
      <c r="AD64" s="12" t="s">
        <v>24</v>
      </c>
      <c r="AE64" s="12" t="s">
        <v>25</v>
      </c>
      <c r="AF64" s="12" t="s">
        <v>25</v>
      </c>
      <c r="AG64" s="12" t="s">
        <v>25</v>
      </c>
      <c r="AH64" s="12" t="s">
        <v>25</v>
      </c>
      <c r="AI64" s="12" t="s">
        <v>25</v>
      </c>
      <c r="AJ64" s="12" t="s">
        <v>25</v>
      </c>
      <c r="AK64" s="12" t="s">
        <v>25</v>
      </c>
      <c r="AL64" s="12" t="s">
        <v>25</v>
      </c>
      <c r="AM64" s="78" t="s">
        <v>25</v>
      </c>
      <c r="AN64" s="22" t="s">
        <v>24</v>
      </c>
      <c r="AO64" s="12" t="s">
        <v>24</v>
      </c>
      <c r="AP64" s="12" t="s">
        <v>24</v>
      </c>
      <c r="AQ64" s="12" t="s">
        <v>25</v>
      </c>
      <c r="AR64" s="16" t="s">
        <v>25</v>
      </c>
      <c r="AS64" s="48" t="s">
        <v>1188</v>
      </c>
    </row>
    <row r="65" spans="2:45" x14ac:dyDescent="0.25">
      <c r="B65" s="45" t="s">
        <v>1029</v>
      </c>
      <c r="C65" s="37" t="s">
        <v>687</v>
      </c>
      <c r="D65" s="11" t="s">
        <v>1574</v>
      </c>
      <c r="E65" s="16" t="s">
        <v>116</v>
      </c>
      <c r="F65" s="119" t="s">
        <v>23</v>
      </c>
      <c r="G65" s="125" t="s">
        <v>2337</v>
      </c>
      <c r="H65" s="13" t="s">
        <v>1859</v>
      </c>
      <c r="I65" s="53" t="s">
        <v>1860</v>
      </c>
      <c r="J65" s="133" t="s">
        <v>1020</v>
      </c>
      <c r="K65" s="11" t="s">
        <v>869</v>
      </c>
      <c r="L65" s="14" t="s">
        <v>1392</v>
      </c>
      <c r="M65" s="49">
        <v>500513716504</v>
      </c>
      <c r="N65" s="57" t="s">
        <v>1824</v>
      </c>
      <c r="O65" s="61" t="s">
        <v>1136</v>
      </c>
      <c r="P65" s="66">
        <v>2022</v>
      </c>
      <c r="Q65" s="90" t="s">
        <v>2322</v>
      </c>
      <c r="R65" s="91">
        <v>45747</v>
      </c>
      <c r="S65" s="139" t="s">
        <v>2818</v>
      </c>
      <c r="T65" s="148">
        <v>0</v>
      </c>
      <c r="U65" s="149">
        <v>0</v>
      </c>
      <c r="V65" s="142" t="s">
        <v>1716</v>
      </c>
      <c r="W65" s="43" t="s">
        <v>495</v>
      </c>
      <c r="X65" s="22" t="s">
        <v>25</v>
      </c>
      <c r="Y65" s="12" t="s">
        <v>25</v>
      </c>
      <c r="Z65" s="12" t="s">
        <v>25</v>
      </c>
      <c r="AA65" s="12" t="s">
        <v>25</v>
      </c>
      <c r="AB65" s="12" t="s">
        <v>25</v>
      </c>
      <c r="AC65" s="12" t="s">
        <v>24</v>
      </c>
      <c r="AD65" s="12" t="s">
        <v>25</v>
      </c>
      <c r="AE65" s="12" t="s">
        <v>25</v>
      </c>
      <c r="AF65" s="12" t="s">
        <v>25</v>
      </c>
      <c r="AG65" s="12" t="s">
        <v>25</v>
      </c>
      <c r="AH65" s="12" t="s">
        <v>25</v>
      </c>
      <c r="AI65" s="12" t="s">
        <v>25</v>
      </c>
      <c r="AJ65" s="12" t="s">
        <v>25</v>
      </c>
      <c r="AK65" s="12" t="s">
        <v>25</v>
      </c>
      <c r="AL65" s="12" t="s">
        <v>25</v>
      </c>
      <c r="AM65" s="78" t="s">
        <v>25</v>
      </c>
      <c r="AN65" s="22" t="s">
        <v>24</v>
      </c>
      <c r="AO65" s="12" t="s">
        <v>24</v>
      </c>
      <c r="AP65" s="12" t="s">
        <v>24</v>
      </c>
      <c r="AQ65" s="12" t="s">
        <v>24</v>
      </c>
      <c r="AR65" s="16" t="s">
        <v>25</v>
      </c>
      <c r="AS65" s="48" t="s">
        <v>1188</v>
      </c>
    </row>
    <row r="66" spans="2:45" x14ac:dyDescent="0.25">
      <c r="B66" s="45" t="s">
        <v>1028</v>
      </c>
      <c r="C66" s="37" t="s">
        <v>866</v>
      </c>
      <c r="D66" s="11" t="s">
        <v>2019</v>
      </c>
      <c r="E66" s="16" t="s">
        <v>181</v>
      </c>
      <c r="F66" s="119" t="s">
        <v>12</v>
      </c>
      <c r="G66" s="125" t="s">
        <v>2020</v>
      </c>
      <c r="H66" s="13">
        <v>752325297</v>
      </c>
      <c r="I66" s="53" t="s">
        <v>2021</v>
      </c>
      <c r="J66" s="133">
        <v>949903</v>
      </c>
      <c r="K66" s="11" t="s">
        <v>274</v>
      </c>
      <c r="L66" s="14" t="s">
        <v>1492</v>
      </c>
      <c r="M66" s="49">
        <v>500567983095</v>
      </c>
      <c r="N66" s="57" t="s">
        <v>2022</v>
      </c>
      <c r="O66" s="61" t="s">
        <v>1160</v>
      </c>
      <c r="P66" s="66">
        <v>2023</v>
      </c>
      <c r="Q66" s="90" t="s">
        <v>2322</v>
      </c>
      <c r="R66" s="91">
        <v>45747</v>
      </c>
      <c r="S66" s="139" t="s">
        <v>2818</v>
      </c>
      <c r="T66" s="148">
        <v>0</v>
      </c>
      <c r="U66" s="149">
        <v>0</v>
      </c>
      <c r="V66" s="142" t="s">
        <v>1650</v>
      </c>
      <c r="W66" s="43" t="s">
        <v>180</v>
      </c>
      <c r="X66" s="22" t="s">
        <v>25</v>
      </c>
      <c r="Y66" s="12" t="s">
        <v>25</v>
      </c>
      <c r="Z66" s="12" t="s">
        <v>25</v>
      </c>
      <c r="AA66" s="12" t="s">
        <v>25</v>
      </c>
      <c r="AB66" s="12" t="s">
        <v>25</v>
      </c>
      <c r="AC66" s="12" t="s">
        <v>25</v>
      </c>
      <c r="AD66" s="12" t="s">
        <v>25</v>
      </c>
      <c r="AE66" s="12" t="s">
        <v>25</v>
      </c>
      <c r="AF66" s="12" t="s">
        <v>24</v>
      </c>
      <c r="AG66" s="12" t="s">
        <v>25</v>
      </c>
      <c r="AH66" s="12" t="s">
        <v>25</v>
      </c>
      <c r="AI66" s="12" t="s">
        <v>25</v>
      </c>
      <c r="AJ66" s="12" t="s">
        <v>25</v>
      </c>
      <c r="AK66" s="12" t="s">
        <v>25</v>
      </c>
      <c r="AL66" s="12" t="s">
        <v>25</v>
      </c>
      <c r="AM66" s="78" t="s">
        <v>25</v>
      </c>
      <c r="AN66" s="22" t="s">
        <v>25</v>
      </c>
      <c r="AO66" s="12" t="s">
        <v>24</v>
      </c>
      <c r="AP66" s="12" t="s">
        <v>24</v>
      </c>
      <c r="AQ66" s="12" t="s">
        <v>25</v>
      </c>
      <c r="AR66" s="16" t="s">
        <v>25</v>
      </c>
      <c r="AS66" s="48" t="s">
        <v>1188</v>
      </c>
    </row>
    <row r="67" spans="2:45" x14ac:dyDescent="0.25">
      <c r="B67" s="45" t="s">
        <v>124</v>
      </c>
      <c r="C67" s="37" t="s">
        <v>712</v>
      </c>
      <c r="D67" s="11" t="s">
        <v>1925</v>
      </c>
      <c r="E67" s="16" t="s">
        <v>39</v>
      </c>
      <c r="F67" s="119" t="s">
        <v>14</v>
      </c>
      <c r="G67" s="125" t="s">
        <v>2308</v>
      </c>
      <c r="H67" s="13" t="s">
        <v>1926</v>
      </c>
      <c r="I67" s="53" t="s">
        <v>1927</v>
      </c>
      <c r="J67" s="133" t="s">
        <v>1077</v>
      </c>
      <c r="K67" s="11" t="s">
        <v>274</v>
      </c>
      <c r="L67" s="14" t="s">
        <v>125</v>
      </c>
      <c r="M67" s="49">
        <v>500572323857</v>
      </c>
      <c r="N67" s="57" t="s">
        <v>1928</v>
      </c>
      <c r="O67" s="61" t="s">
        <v>2309</v>
      </c>
      <c r="P67" s="66">
        <v>2022</v>
      </c>
      <c r="Q67" s="90" t="s">
        <v>2322</v>
      </c>
      <c r="R67" s="91">
        <v>45747</v>
      </c>
      <c r="S67" s="139" t="s">
        <v>2818</v>
      </c>
      <c r="T67" s="148">
        <v>1239604684</v>
      </c>
      <c r="U67" s="149">
        <v>2735117148</v>
      </c>
      <c r="V67" s="142"/>
      <c r="W67" s="43" t="s">
        <v>123</v>
      </c>
      <c r="X67" s="22" t="s">
        <v>24</v>
      </c>
      <c r="Y67" s="12" t="s">
        <v>24</v>
      </c>
      <c r="Z67" s="12" t="s">
        <v>24</v>
      </c>
      <c r="AA67" s="12" t="s">
        <v>24</v>
      </c>
      <c r="AB67" s="12" t="s">
        <v>24</v>
      </c>
      <c r="AC67" s="12" t="s">
        <v>24</v>
      </c>
      <c r="AD67" s="12" t="s">
        <v>24</v>
      </c>
      <c r="AE67" s="12" t="s">
        <v>24</v>
      </c>
      <c r="AF67" s="12" t="s">
        <v>24</v>
      </c>
      <c r="AG67" s="12" t="s">
        <v>24</v>
      </c>
      <c r="AH67" s="12" t="s">
        <v>24</v>
      </c>
      <c r="AI67" s="12" t="s">
        <v>24</v>
      </c>
      <c r="AJ67" s="12" t="s">
        <v>24</v>
      </c>
      <c r="AK67" s="12" t="s">
        <v>24</v>
      </c>
      <c r="AL67" s="12" t="s">
        <v>24</v>
      </c>
      <c r="AM67" s="78" t="s">
        <v>24</v>
      </c>
      <c r="AN67" s="22" t="s">
        <v>25</v>
      </c>
      <c r="AO67" s="12" t="s">
        <v>24</v>
      </c>
      <c r="AP67" s="12" t="s">
        <v>24</v>
      </c>
      <c r="AQ67" s="12" t="s">
        <v>24</v>
      </c>
      <c r="AR67" s="16" t="s">
        <v>25</v>
      </c>
      <c r="AS67" s="48" t="s">
        <v>1188</v>
      </c>
    </row>
    <row r="68" spans="2:45" x14ac:dyDescent="0.25">
      <c r="B68" s="45" t="s">
        <v>219</v>
      </c>
      <c r="C68" s="37" t="s">
        <v>798</v>
      </c>
      <c r="D68" s="11" t="s">
        <v>1409</v>
      </c>
      <c r="E68" s="16" t="s">
        <v>45</v>
      </c>
      <c r="F68" s="119" t="s">
        <v>136</v>
      </c>
      <c r="G68" s="125" t="s">
        <v>2761</v>
      </c>
      <c r="H68" s="13" t="s">
        <v>2195</v>
      </c>
      <c r="I68" s="53" t="s">
        <v>1109</v>
      </c>
      <c r="J68" s="133" t="s">
        <v>1050</v>
      </c>
      <c r="K68" s="11" t="s">
        <v>274</v>
      </c>
      <c r="L68" s="14" t="s">
        <v>220</v>
      </c>
      <c r="M68" s="49">
        <v>500573966520</v>
      </c>
      <c r="N68" s="57" t="s">
        <v>2064</v>
      </c>
      <c r="O68" s="61" t="s">
        <v>1132</v>
      </c>
      <c r="P68" s="66">
        <v>2022</v>
      </c>
      <c r="Q68" s="90" t="s">
        <v>2322</v>
      </c>
      <c r="R68" s="91">
        <v>45747</v>
      </c>
      <c r="S68" s="139" t="s">
        <v>2818</v>
      </c>
      <c r="T68" s="148">
        <v>279021053</v>
      </c>
      <c r="U68" s="149">
        <v>774118107</v>
      </c>
      <c r="V68" s="142"/>
      <c r="W68" s="43" t="s">
        <v>218</v>
      </c>
      <c r="X68" s="22" t="s">
        <v>24</v>
      </c>
      <c r="Y68" s="12" t="s">
        <v>24</v>
      </c>
      <c r="Z68" s="12" t="s">
        <v>24</v>
      </c>
      <c r="AA68" s="12" t="s">
        <v>24</v>
      </c>
      <c r="AB68" s="12" t="s">
        <v>24</v>
      </c>
      <c r="AC68" s="12" t="s">
        <v>24</v>
      </c>
      <c r="AD68" s="12" t="s">
        <v>24</v>
      </c>
      <c r="AE68" s="12" t="s">
        <v>24</v>
      </c>
      <c r="AF68" s="12" t="s">
        <v>24</v>
      </c>
      <c r="AG68" s="12" t="s">
        <v>24</v>
      </c>
      <c r="AH68" s="12" t="s">
        <v>24</v>
      </c>
      <c r="AI68" s="12" t="s">
        <v>24</v>
      </c>
      <c r="AJ68" s="12" t="s">
        <v>24</v>
      </c>
      <c r="AK68" s="12" t="s">
        <v>24</v>
      </c>
      <c r="AL68" s="12" t="s">
        <v>24</v>
      </c>
      <c r="AM68" s="78" t="s">
        <v>24</v>
      </c>
      <c r="AN68" s="22" t="s">
        <v>25</v>
      </c>
      <c r="AO68" s="12" t="s">
        <v>24</v>
      </c>
      <c r="AP68" s="12" t="s">
        <v>24</v>
      </c>
      <c r="AQ68" s="12" t="s">
        <v>24</v>
      </c>
      <c r="AR68" s="16" t="s">
        <v>25</v>
      </c>
      <c r="AS68" s="48" t="s">
        <v>1188</v>
      </c>
    </row>
    <row r="69" spans="2:45" x14ac:dyDescent="0.25">
      <c r="B69" s="45" t="s">
        <v>202</v>
      </c>
      <c r="C69" s="37" t="s">
        <v>787</v>
      </c>
      <c r="D69" s="11" t="s">
        <v>1291</v>
      </c>
      <c r="E69" s="16" t="s">
        <v>83</v>
      </c>
      <c r="F69" s="119" t="s">
        <v>23</v>
      </c>
      <c r="G69" s="125" t="s">
        <v>971</v>
      </c>
      <c r="H69" s="13" t="s">
        <v>2031</v>
      </c>
      <c r="I69" s="53" t="s">
        <v>2032</v>
      </c>
      <c r="J69" s="133" t="s">
        <v>1055</v>
      </c>
      <c r="K69" s="11" t="s">
        <v>274</v>
      </c>
      <c r="L69" s="14" t="s">
        <v>1292</v>
      </c>
      <c r="M69" s="49">
        <v>500568065306</v>
      </c>
      <c r="N69" s="57" t="s">
        <v>2033</v>
      </c>
      <c r="O69" s="61" t="s">
        <v>1790</v>
      </c>
      <c r="P69" s="66">
        <v>2022</v>
      </c>
      <c r="Q69" s="90" t="s">
        <v>2322</v>
      </c>
      <c r="R69" s="91">
        <v>45747</v>
      </c>
      <c r="S69" s="139" t="s">
        <v>2818</v>
      </c>
      <c r="T69" s="148">
        <v>834262650</v>
      </c>
      <c r="U69" s="149">
        <v>2091707041</v>
      </c>
      <c r="V69" s="142" t="s">
        <v>1650</v>
      </c>
      <c r="W69" s="43" t="s">
        <v>201</v>
      </c>
      <c r="X69" s="22" t="s">
        <v>24</v>
      </c>
      <c r="Y69" s="12" t="s">
        <v>24</v>
      </c>
      <c r="Z69" s="12" t="s">
        <v>24</v>
      </c>
      <c r="AA69" s="12" t="s">
        <v>24</v>
      </c>
      <c r="AB69" s="12" t="s">
        <v>24</v>
      </c>
      <c r="AC69" s="12" t="s">
        <v>24</v>
      </c>
      <c r="AD69" s="12" t="s">
        <v>24</v>
      </c>
      <c r="AE69" s="12" t="s">
        <v>24</v>
      </c>
      <c r="AF69" s="12" t="s">
        <v>24</v>
      </c>
      <c r="AG69" s="12" t="s">
        <v>24</v>
      </c>
      <c r="AH69" s="12" t="s">
        <v>24</v>
      </c>
      <c r="AI69" s="12" t="s">
        <v>24</v>
      </c>
      <c r="AJ69" s="12" t="s">
        <v>24</v>
      </c>
      <c r="AK69" s="12" t="s">
        <v>24</v>
      </c>
      <c r="AL69" s="12" t="s">
        <v>24</v>
      </c>
      <c r="AM69" s="78" t="s">
        <v>24</v>
      </c>
      <c r="AN69" s="22" t="s">
        <v>25</v>
      </c>
      <c r="AO69" s="12" t="s">
        <v>24</v>
      </c>
      <c r="AP69" s="12" t="s">
        <v>24</v>
      </c>
      <c r="AQ69" s="12" t="s">
        <v>24</v>
      </c>
      <c r="AR69" s="16" t="s">
        <v>25</v>
      </c>
      <c r="AS69" s="48" t="s">
        <v>1188</v>
      </c>
    </row>
    <row r="70" spans="2:45" x14ac:dyDescent="0.25">
      <c r="B70" s="45" t="s">
        <v>56</v>
      </c>
      <c r="C70" s="37" t="s">
        <v>708</v>
      </c>
      <c r="D70" s="11" t="s">
        <v>1532</v>
      </c>
      <c r="E70" s="16" t="s">
        <v>1356</v>
      </c>
      <c r="F70" s="119" t="s">
        <v>23</v>
      </c>
      <c r="G70" s="125" t="s">
        <v>995</v>
      </c>
      <c r="H70" s="13" t="s">
        <v>2365</v>
      </c>
      <c r="I70" s="53" t="s">
        <v>2196</v>
      </c>
      <c r="J70" s="133">
        <v>949909</v>
      </c>
      <c r="K70" s="11" t="s">
        <v>274</v>
      </c>
      <c r="L70" s="14" t="s">
        <v>1533</v>
      </c>
      <c r="M70" s="49">
        <v>500580423684</v>
      </c>
      <c r="N70" s="57" t="s">
        <v>1914</v>
      </c>
      <c r="O70" s="61" t="s">
        <v>2785</v>
      </c>
      <c r="P70" s="66">
        <v>2022</v>
      </c>
      <c r="Q70" s="90" t="s">
        <v>2322</v>
      </c>
      <c r="R70" s="91">
        <v>45747</v>
      </c>
      <c r="S70" s="139" t="s">
        <v>2818</v>
      </c>
      <c r="T70" s="148">
        <v>1680256280</v>
      </c>
      <c r="U70" s="149">
        <v>4347975059</v>
      </c>
      <c r="V70" s="142" t="s">
        <v>1713</v>
      </c>
      <c r="W70" s="43" t="s">
        <v>55</v>
      </c>
      <c r="X70" s="22" t="s">
        <v>24</v>
      </c>
      <c r="Y70" s="12" t="s">
        <v>24</v>
      </c>
      <c r="Z70" s="12" t="s">
        <v>24</v>
      </c>
      <c r="AA70" s="12" t="s">
        <v>24</v>
      </c>
      <c r="AB70" s="12" t="s">
        <v>24</v>
      </c>
      <c r="AC70" s="12" t="s">
        <v>24</v>
      </c>
      <c r="AD70" s="12" t="s">
        <v>24</v>
      </c>
      <c r="AE70" s="12" t="s">
        <v>24</v>
      </c>
      <c r="AF70" s="12" t="s">
        <v>24</v>
      </c>
      <c r="AG70" s="12" t="s">
        <v>24</v>
      </c>
      <c r="AH70" s="12" t="s">
        <v>24</v>
      </c>
      <c r="AI70" s="12" t="s">
        <v>24</v>
      </c>
      <c r="AJ70" s="12" t="s">
        <v>24</v>
      </c>
      <c r="AK70" s="12" t="s">
        <v>24</v>
      </c>
      <c r="AL70" s="12" t="s">
        <v>24</v>
      </c>
      <c r="AM70" s="78" t="s">
        <v>24</v>
      </c>
      <c r="AN70" s="22" t="s">
        <v>25</v>
      </c>
      <c r="AO70" s="12" t="s">
        <v>24</v>
      </c>
      <c r="AP70" s="12" t="s">
        <v>24</v>
      </c>
      <c r="AQ70" s="12" t="s">
        <v>24</v>
      </c>
      <c r="AR70" s="16" t="s">
        <v>25</v>
      </c>
      <c r="AS70" s="48" t="s">
        <v>1188</v>
      </c>
    </row>
    <row r="71" spans="2:45" x14ac:dyDescent="0.25">
      <c r="B71" s="45" t="s">
        <v>562</v>
      </c>
      <c r="C71" s="37" t="s">
        <v>812</v>
      </c>
      <c r="D71" s="11" t="s">
        <v>1568</v>
      </c>
      <c r="E71" s="16" t="s">
        <v>330</v>
      </c>
      <c r="F71" s="119" t="s">
        <v>8</v>
      </c>
      <c r="G71" s="125" t="s">
        <v>2091</v>
      </c>
      <c r="H71" s="13" t="s">
        <v>2092</v>
      </c>
      <c r="I71" s="53" t="s">
        <v>1115</v>
      </c>
      <c r="J71" s="133">
        <v>949909</v>
      </c>
      <c r="K71" s="11" t="s">
        <v>274</v>
      </c>
      <c r="L71" s="14" t="s">
        <v>1569</v>
      </c>
      <c r="M71" s="49">
        <v>500571957216</v>
      </c>
      <c r="N71" s="57" t="s">
        <v>2093</v>
      </c>
      <c r="O71" s="61" t="s">
        <v>1145</v>
      </c>
      <c r="P71" s="66">
        <v>2022</v>
      </c>
      <c r="Q71" s="90" t="s">
        <v>2322</v>
      </c>
      <c r="R71" s="91">
        <v>45747</v>
      </c>
      <c r="S71" s="139" t="s">
        <v>2818</v>
      </c>
      <c r="T71" s="148">
        <v>211008030</v>
      </c>
      <c r="U71" s="149">
        <v>457493130</v>
      </c>
      <c r="V71" s="142" t="s">
        <v>1650</v>
      </c>
      <c r="W71" s="43" t="s">
        <v>561</v>
      </c>
      <c r="X71" s="22" t="s">
        <v>24</v>
      </c>
      <c r="Y71" s="12" t="s">
        <v>24</v>
      </c>
      <c r="Z71" s="12" t="s">
        <v>24</v>
      </c>
      <c r="AA71" s="12" t="s">
        <v>24</v>
      </c>
      <c r="AB71" s="12" t="s">
        <v>24</v>
      </c>
      <c r="AC71" s="12" t="s">
        <v>24</v>
      </c>
      <c r="AD71" s="12" t="s">
        <v>24</v>
      </c>
      <c r="AE71" s="12" t="s">
        <v>24</v>
      </c>
      <c r="AF71" s="12" t="s">
        <v>24</v>
      </c>
      <c r="AG71" s="12" t="s">
        <v>24</v>
      </c>
      <c r="AH71" s="12" t="s">
        <v>24</v>
      </c>
      <c r="AI71" s="12" t="s">
        <v>24</v>
      </c>
      <c r="AJ71" s="12" t="s">
        <v>24</v>
      </c>
      <c r="AK71" s="12" t="s">
        <v>24</v>
      </c>
      <c r="AL71" s="12" t="s">
        <v>24</v>
      </c>
      <c r="AM71" s="78" t="s">
        <v>24</v>
      </c>
      <c r="AN71" s="22" t="s">
        <v>25</v>
      </c>
      <c r="AO71" s="12" t="s">
        <v>24</v>
      </c>
      <c r="AP71" s="12" t="s">
        <v>24</v>
      </c>
      <c r="AQ71" s="12" t="s">
        <v>24</v>
      </c>
      <c r="AR71" s="16" t="s">
        <v>25</v>
      </c>
      <c r="AS71" s="48" t="s">
        <v>1188</v>
      </c>
    </row>
    <row r="72" spans="2:45" x14ac:dyDescent="0.25">
      <c r="B72" s="45" t="s">
        <v>892</v>
      </c>
      <c r="C72" s="37" t="s">
        <v>873</v>
      </c>
      <c r="D72" s="11" t="s">
        <v>1765</v>
      </c>
      <c r="E72" s="16" t="s">
        <v>361</v>
      </c>
      <c r="F72" s="119" t="s">
        <v>10</v>
      </c>
      <c r="G72" s="125" t="s">
        <v>1538</v>
      </c>
      <c r="H72" s="13" t="s">
        <v>2135</v>
      </c>
      <c r="I72" s="53" t="s">
        <v>2366</v>
      </c>
      <c r="J72" s="133">
        <v>949903</v>
      </c>
      <c r="K72" s="11" t="s">
        <v>212</v>
      </c>
      <c r="L72" s="14" t="s">
        <v>893</v>
      </c>
      <c r="M72" s="49">
        <v>500579760425</v>
      </c>
      <c r="N72" s="57" t="s">
        <v>2136</v>
      </c>
      <c r="O72" s="61" t="s">
        <v>2197</v>
      </c>
      <c r="P72" s="66">
        <v>2022</v>
      </c>
      <c r="Q72" s="90" t="s">
        <v>2322</v>
      </c>
      <c r="R72" s="91">
        <v>45747</v>
      </c>
      <c r="S72" s="139" t="s">
        <v>2818</v>
      </c>
      <c r="T72" s="148">
        <v>56598871</v>
      </c>
      <c r="U72" s="149">
        <v>223004171</v>
      </c>
      <c r="V72" s="142"/>
      <c r="W72" s="43" t="s">
        <v>894</v>
      </c>
      <c r="X72" s="22" t="s">
        <v>24</v>
      </c>
      <c r="Y72" s="12" t="s">
        <v>24</v>
      </c>
      <c r="Z72" s="12" t="s">
        <v>24</v>
      </c>
      <c r="AA72" s="12" t="s">
        <v>24</v>
      </c>
      <c r="AB72" s="12" t="s">
        <v>24</v>
      </c>
      <c r="AC72" s="12" t="s">
        <v>24</v>
      </c>
      <c r="AD72" s="12" t="s">
        <v>24</v>
      </c>
      <c r="AE72" s="12" t="s">
        <v>24</v>
      </c>
      <c r="AF72" s="12" t="s">
        <v>24</v>
      </c>
      <c r="AG72" s="12" t="s">
        <v>24</v>
      </c>
      <c r="AH72" s="12" t="s">
        <v>24</v>
      </c>
      <c r="AI72" s="12" t="s">
        <v>24</v>
      </c>
      <c r="AJ72" s="12" t="s">
        <v>24</v>
      </c>
      <c r="AK72" s="12" t="s">
        <v>24</v>
      </c>
      <c r="AL72" s="12" t="s">
        <v>24</v>
      </c>
      <c r="AM72" s="78" t="s">
        <v>24</v>
      </c>
      <c r="AN72" s="22" t="s">
        <v>24</v>
      </c>
      <c r="AO72" s="12" t="s">
        <v>25</v>
      </c>
      <c r="AP72" s="12" t="s">
        <v>25</v>
      </c>
      <c r="AQ72" s="12" t="s">
        <v>25</v>
      </c>
      <c r="AR72" s="16" t="s">
        <v>25</v>
      </c>
      <c r="AS72" s="48" t="s">
        <v>1188</v>
      </c>
    </row>
    <row r="73" spans="2:45" x14ac:dyDescent="0.25">
      <c r="B73" s="45" t="s">
        <v>547</v>
      </c>
      <c r="C73" s="37" t="s">
        <v>860</v>
      </c>
      <c r="D73" s="11" t="s">
        <v>1566</v>
      </c>
      <c r="E73" s="16" t="s">
        <v>45</v>
      </c>
      <c r="F73" s="119" t="s">
        <v>136</v>
      </c>
      <c r="G73" s="125" t="s">
        <v>981</v>
      </c>
      <c r="H73" s="13" t="s">
        <v>594</v>
      </c>
      <c r="I73" s="53" t="s">
        <v>2034</v>
      </c>
      <c r="J73" s="133">
        <v>949909</v>
      </c>
      <c r="K73" s="11" t="s">
        <v>212</v>
      </c>
      <c r="L73" s="14" t="s">
        <v>549</v>
      </c>
      <c r="M73" s="49">
        <v>500570507631</v>
      </c>
      <c r="N73" s="57" t="s">
        <v>2035</v>
      </c>
      <c r="O73" s="61" t="s">
        <v>2036</v>
      </c>
      <c r="P73" s="66">
        <v>2022</v>
      </c>
      <c r="Q73" s="90" t="s">
        <v>2322</v>
      </c>
      <c r="R73" s="91">
        <v>45747</v>
      </c>
      <c r="S73" s="139" t="s">
        <v>2818</v>
      </c>
      <c r="T73" s="148">
        <v>0</v>
      </c>
      <c r="U73" s="149">
        <v>0</v>
      </c>
      <c r="V73" s="142"/>
      <c r="W73" s="43" t="s">
        <v>546</v>
      </c>
      <c r="X73" s="22" t="s">
        <v>25</v>
      </c>
      <c r="Y73" s="12" t="s">
        <v>25</v>
      </c>
      <c r="Z73" s="12" t="s">
        <v>25</v>
      </c>
      <c r="AA73" s="12" t="s">
        <v>25</v>
      </c>
      <c r="AB73" s="12" t="s">
        <v>25</v>
      </c>
      <c r="AC73" s="12" t="s">
        <v>25</v>
      </c>
      <c r="AD73" s="12" t="s">
        <v>25</v>
      </c>
      <c r="AE73" s="12" t="s">
        <v>25</v>
      </c>
      <c r="AF73" s="12" t="s">
        <v>25</v>
      </c>
      <c r="AG73" s="12" t="s">
        <v>25</v>
      </c>
      <c r="AH73" s="12" t="s">
        <v>25</v>
      </c>
      <c r="AI73" s="12" t="s">
        <v>24</v>
      </c>
      <c r="AJ73" s="12" t="s">
        <v>25</v>
      </c>
      <c r="AK73" s="12" t="s">
        <v>25</v>
      </c>
      <c r="AL73" s="12" t="s">
        <v>25</v>
      </c>
      <c r="AM73" s="78" t="s">
        <v>25</v>
      </c>
      <c r="AN73" s="22" t="s">
        <v>25</v>
      </c>
      <c r="AO73" s="12" t="s">
        <v>25</v>
      </c>
      <c r="AP73" s="12" t="s">
        <v>24</v>
      </c>
      <c r="AQ73" s="12" t="s">
        <v>24</v>
      </c>
      <c r="AR73" s="16" t="s">
        <v>25</v>
      </c>
      <c r="AS73" s="48" t="s">
        <v>1188</v>
      </c>
    </row>
    <row r="74" spans="2:45" x14ac:dyDescent="0.25">
      <c r="B74" s="45" t="s">
        <v>551</v>
      </c>
      <c r="C74" s="37" t="s">
        <v>794</v>
      </c>
      <c r="D74" s="11" t="s">
        <v>1560</v>
      </c>
      <c r="E74" s="16" t="s">
        <v>30</v>
      </c>
      <c r="F74" s="119" t="s">
        <v>10</v>
      </c>
      <c r="G74" s="125" t="s">
        <v>1561</v>
      </c>
      <c r="H74" s="13" t="s">
        <v>2057</v>
      </c>
      <c r="I74" s="53" t="s">
        <v>2770</v>
      </c>
      <c r="J74" s="133" t="s">
        <v>1078</v>
      </c>
      <c r="K74" s="11" t="s">
        <v>212</v>
      </c>
      <c r="L74" s="14" t="s">
        <v>552</v>
      </c>
      <c r="M74" s="49">
        <v>500497120464</v>
      </c>
      <c r="N74" s="57" t="s">
        <v>2058</v>
      </c>
      <c r="O74" s="61" t="s">
        <v>1562</v>
      </c>
      <c r="P74" s="66">
        <v>2022</v>
      </c>
      <c r="Q74" s="90" t="s">
        <v>2322</v>
      </c>
      <c r="R74" s="91">
        <v>45747</v>
      </c>
      <c r="S74" s="139" t="s">
        <v>2818</v>
      </c>
      <c r="T74" s="148">
        <v>0</v>
      </c>
      <c r="U74" s="149">
        <v>0</v>
      </c>
      <c r="V74" s="142"/>
      <c r="W74" s="43" t="s">
        <v>550</v>
      </c>
      <c r="X74" s="22" t="s">
        <v>24</v>
      </c>
      <c r="Y74" s="12" t="s">
        <v>24</v>
      </c>
      <c r="Z74" s="12" t="s">
        <v>24</v>
      </c>
      <c r="AA74" s="12" t="s">
        <v>24</v>
      </c>
      <c r="AB74" s="12" t="s">
        <v>24</v>
      </c>
      <c r="AC74" s="12" t="s">
        <v>24</v>
      </c>
      <c r="AD74" s="12" t="s">
        <v>24</v>
      </c>
      <c r="AE74" s="12" t="s">
        <v>24</v>
      </c>
      <c r="AF74" s="12" t="s">
        <v>24</v>
      </c>
      <c r="AG74" s="12" t="s">
        <v>24</v>
      </c>
      <c r="AH74" s="12" t="s">
        <v>24</v>
      </c>
      <c r="AI74" s="12" t="s">
        <v>24</v>
      </c>
      <c r="AJ74" s="12" t="s">
        <v>24</v>
      </c>
      <c r="AK74" s="12" t="s">
        <v>24</v>
      </c>
      <c r="AL74" s="12" t="s">
        <v>24</v>
      </c>
      <c r="AM74" s="78" t="s">
        <v>24</v>
      </c>
      <c r="AN74" s="22" t="s">
        <v>24</v>
      </c>
      <c r="AO74" s="12" t="s">
        <v>24</v>
      </c>
      <c r="AP74" s="12" t="s">
        <v>24</v>
      </c>
      <c r="AQ74" s="12" t="s">
        <v>24</v>
      </c>
      <c r="AR74" s="16" t="s">
        <v>25</v>
      </c>
      <c r="AS74" s="48" t="s">
        <v>1188</v>
      </c>
    </row>
    <row r="75" spans="2:45" x14ac:dyDescent="0.25">
      <c r="B75" s="45" t="s">
        <v>2737</v>
      </c>
      <c r="C75" s="37" t="s">
        <v>2738</v>
      </c>
      <c r="D75" s="11" t="s">
        <v>2740</v>
      </c>
      <c r="E75" s="16" t="s">
        <v>83</v>
      </c>
      <c r="F75" s="119" t="s">
        <v>23</v>
      </c>
      <c r="G75" s="125" t="s">
        <v>2741</v>
      </c>
      <c r="H75" s="13" t="s">
        <v>2742</v>
      </c>
      <c r="I75" s="53" t="s">
        <v>2743</v>
      </c>
      <c r="J75" s="133"/>
      <c r="K75" s="11" t="s">
        <v>212</v>
      </c>
      <c r="L75" s="14" t="s">
        <v>2744</v>
      </c>
      <c r="M75" s="49">
        <v>500586628272</v>
      </c>
      <c r="N75" s="57" t="s">
        <v>2745</v>
      </c>
      <c r="O75" s="61" t="s">
        <v>2746</v>
      </c>
      <c r="P75" s="66">
        <v>2024</v>
      </c>
      <c r="Q75" s="90" t="s">
        <v>2322</v>
      </c>
      <c r="R75" s="91">
        <v>45747</v>
      </c>
      <c r="S75" s="139" t="s">
        <v>2818</v>
      </c>
      <c r="T75" s="148">
        <v>0</v>
      </c>
      <c r="U75" s="149">
        <v>0</v>
      </c>
      <c r="V75" s="142"/>
      <c r="W75" s="43" t="s">
        <v>2747</v>
      </c>
      <c r="X75" s="22" t="s">
        <v>24</v>
      </c>
      <c r="Y75" s="12" t="s">
        <v>24</v>
      </c>
      <c r="Z75" s="12" t="s">
        <v>24</v>
      </c>
      <c r="AA75" s="12" t="s">
        <v>24</v>
      </c>
      <c r="AB75" s="12" t="s">
        <v>24</v>
      </c>
      <c r="AC75" s="12" t="s">
        <v>24</v>
      </c>
      <c r="AD75" s="12" t="s">
        <v>24</v>
      </c>
      <c r="AE75" s="12" t="s">
        <v>24</v>
      </c>
      <c r="AF75" s="12" t="s">
        <v>24</v>
      </c>
      <c r="AG75" s="12" t="s">
        <v>24</v>
      </c>
      <c r="AH75" s="12" t="s">
        <v>24</v>
      </c>
      <c r="AI75" s="12" t="s">
        <v>24</v>
      </c>
      <c r="AJ75" s="12" t="s">
        <v>24</v>
      </c>
      <c r="AK75" s="12" t="s">
        <v>24</v>
      </c>
      <c r="AL75" s="12" t="s">
        <v>24</v>
      </c>
      <c r="AM75" s="78" t="s">
        <v>24</v>
      </c>
      <c r="AN75" s="22" t="s">
        <v>24</v>
      </c>
      <c r="AO75" s="12" t="s">
        <v>24</v>
      </c>
      <c r="AP75" s="12" t="s">
        <v>24</v>
      </c>
      <c r="AQ75" s="12" t="s">
        <v>24</v>
      </c>
      <c r="AR75" s="16" t="s">
        <v>25</v>
      </c>
      <c r="AS75" s="48" t="s">
        <v>1188</v>
      </c>
    </row>
    <row r="76" spans="2:45" x14ac:dyDescent="0.25">
      <c r="B76" s="45" t="s">
        <v>183</v>
      </c>
      <c r="C76" s="37" t="s">
        <v>759</v>
      </c>
      <c r="D76" s="11" t="s">
        <v>1497</v>
      </c>
      <c r="E76" s="16" t="s">
        <v>184</v>
      </c>
      <c r="F76" s="119" t="s">
        <v>12</v>
      </c>
      <c r="G76" s="125" t="s">
        <v>2338</v>
      </c>
      <c r="H76" s="13">
        <v>732627232</v>
      </c>
      <c r="I76" s="53" t="s">
        <v>2024</v>
      </c>
      <c r="J76" s="133" t="s">
        <v>1498</v>
      </c>
      <c r="K76" s="11" t="s">
        <v>212</v>
      </c>
      <c r="L76" s="14" t="s">
        <v>1499</v>
      </c>
      <c r="M76" s="49" t="s">
        <v>80</v>
      </c>
      <c r="N76" s="57" t="s">
        <v>2025</v>
      </c>
      <c r="O76" s="61" t="s">
        <v>1129</v>
      </c>
      <c r="P76" s="66">
        <v>2022</v>
      </c>
      <c r="Q76" s="90" t="s">
        <v>2322</v>
      </c>
      <c r="R76" s="91">
        <v>45747</v>
      </c>
      <c r="S76" s="139" t="s">
        <v>2818</v>
      </c>
      <c r="T76" s="148">
        <v>86250779</v>
      </c>
      <c r="U76" s="149">
        <v>248660105</v>
      </c>
      <c r="V76" s="142" t="s">
        <v>1717</v>
      </c>
      <c r="W76" s="43" t="s">
        <v>182</v>
      </c>
      <c r="X76" s="22" t="s">
        <v>25</v>
      </c>
      <c r="Y76" s="12" t="s">
        <v>25</v>
      </c>
      <c r="Z76" s="12" t="s">
        <v>25</v>
      </c>
      <c r="AA76" s="12" t="s">
        <v>25</v>
      </c>
      <c r="AB76" s="12" t="s">
        <v>25</v>
      </c>
      <c r="AC76" s="12" t="s">
        <v>25</v>
      </c>
      <c r="AD76" s="12" t="s">
        <v>25</v>
      </c>
      <c r="AE76" s="12" t="s">
        <v>25</v>
      </c>
      <c r="AF76" s="12" t="s">
        <v>24</v>
      </c>
      <c r="AG76" s="12" t="s">
        <v>25</v>
      </c>
      <c r="AH76" s="12" t="s">
        <v>25</v>
      </c>
      <c r="AI76" s="12" t="s">
        <v>25</v>
      </c>
      <c r="AJ76" s="12" t="s">
        <v>25</v>
      </c>
      <c r="AK76" s="12" t="s">
        <v>25</v>
      </c>
      <c r="AL76" s="12" t="s">
        <v>25</v>
      </c>
      <c r="AM76" s="78" t="s">
        <v>25</v>
      </c>
      <c r="AN76" s="22" t="s">
        <v>25</v>
      </c>
      <c r="AO76" s="12" t="s">
        <v>24</v>
      </c>
      <c r="AP76" s="12" t="s">
        <v>24</v>
      </c>
      <c r="AQ76" s="12" t="s">
        <v>24</v>
      </c>
      <c r="AR76" s="16" t="s">
        <v>25</v>
      </c>
      <c r="AS76" s="48" t="s">
        <v>1188</v>
      </c>
    </row>
    <row r="77" spans="2:45" x14ac:dyDescent="0.25">
      <c r="B77" s="45" t="s">
        <v>538</v>
      </c>
      <c r="C77" s="37" t="s">
        <v>752</v>
      </c>
      <c r="D77" s="11" t="s">
        <v>2009</v>
      </c>
      <c r="E77" s="16" t="s">
        <v>334</v>
      </c>
      <c r="F77" s="119" t="s">
        <v>15</v>
      </c>
      <c r="G77" s="125" t="s">
        <v>2010</v>
      </c>
      <c r="H77" s="13" t="s">
        <v>2011</v>
      </c>
      <c r="I77" s="53" t="s">
        <v>539</v>
      </c>
      <c r="J77" s="133" t="s">
        <v>1498</v>
      </c>
      <c r="K77" s="11" t="s">
        <v>212</v>
      </c>
      <c r="L77" s="14" t="s">
        <v>1541</v>
      </c>
      <c r="M77" s="49">
        <v>500566973216</v>
      </c>
      <c r="N77" s="57" t="s">
        <v>2012</v>
      </c>
      <c r="O77" s="61" t="s">
        <v>2013</v>
      </c>
      <c r="P77" s="66">
        <v>2022</v>
      </c>
      <c r="Q77" s="90" t="s">
        <v>2322</v>
      </c>
      <c r="R77" s="91">
        <v>45747</v>
      </c>
      <c r="S77" s="139" t="s">
        <v>2818</v>
      </c>
      <c r="T77" s="148">
        <v>63016074</v>
      </c>
      <c r="U77" s="149">
        <v>177287304</v>
      </c>
      <c r="V77" s="142"/>
      <c r="W77" s="43" t="s">
        <v>537</v>
      </c>
      <c r="X77" s="22" t="s">
        <v>25</v>
      </c>
      <c r="Y77" s="12" t="s">
        <v>25</v>
      </c>
      <c r="Z77" s="12" t="s">
        <v>25</v>
      </c>
      <c r="AA77" s="12" t="s">
        <v>25</v>
      </c>
      <c r="AB77" s="12" t="s">
        <v>25</v>
      </c>
      <c r="AC77" s="12" t="s">
        <v>25</v>
      </c>
      <c r="AD77" s="12" t="s">
        <v>25</v>
      </c>
      <c r="AE77" s="12" t="s">
        <v>25</v>
      </c>
      <c r="AF77" s="12" t="s">
        <v>25</v>
      </c>
      <c r="AG77" s="12" t="s">
        <v>25</v>
      </c>
      <c r="AH77" s="12" t="s">
        <v>24</v>
      </c>
      <c r="AI77" s="12" t="s">
        <v>24</v>
      </c>
      <c r="AJ77" s="12" t="s">
        <v>24</v>
      </c>
      <c r="AK77" s="12" t="s">
        <v>24</v>
      </c>
      <c r="AL77" s="12" t="s">
        <v>25</v>
      </c>
      <c r="AM77" s="78" t="s">
        <v>25</v>
      </c>
      <c r="AN77" s="22" t="s">
        <v>25</v>
      </c>
      <c r="AO77" s="12" t="s">
        <v>24</v>
      </c>
      <c r="AP77" s="12" t="s">
        <v>24</v>
      </c>
      <c r="AQ77" s="12" t="s">
        <v>24</v>
      </c>
      <c r="AR77" s="16" t="s">
        <v>25</v>
      </c>
      <c r="AS77" s="48" t="s">
        <v>1188</v>
      </c>
    </row>
    <row r="78" spans="2:45" x14ac:dyDescent="0.25">
      <c r="B78" s="45" t="s">
        <v>1027</v>
      </c>
      <c r="C78" s="22" t="s">
        <v>700</v>
      </c>
      <c r="D78" s="11" t="s">
        <v>1330</v>
      </c>
      <c r="E78" s="16" t="s">
        <v>107</v>
      </c>
      <c r="F78" s="119" t="s">
        <v>12</v>
      </c>
      <c r="G78" s="125" t="s">
        <v>1331</v>
      </c>
      <c r="H78" s="13" t="s">
        <v>1332</v>
      </c>
      <c r="I78" s="53" t="s">
        <v>1895</v>
      </c>
      <c r="J78" s="133" t="s">
        <v>1106</v>
      </c>
      <c r="K78" s="11" t="s">
        <v>212</v>
      </c>
      <c r="L78" s="14" t="s">
        <v>1333</v>
      </c>
      <c r="M78" s="50">
        <v>500571965860</v>
      </c>
      <c r="N78" s="57" t="s">
        <v>1896</v>
      </c>
      <c r="O78" s="61" t="s">
        <v>1225</v>
      </c>
      <c r="P78" s="66">
        <v>2023</v>
      </c>
      <c r="Q78" s="90" t="s">
        <v>2322</v>
      </c>
      <c r="R78" s="91">
        <v>45747</v>
      </c>
      <c r="S78" s="139" t="s">
        <v>2818</v>
      </c>
      <c r="T78" s="148">
        <v>911742731</v>
      </c>
      <c r="U78" s="149">
        <v>1571281581</v>
      </c>
      <c r="V78" s="142"/>
      <c r="W78" s="42" t="s">
        <v>106</v>
      </c>
      <c r="X78" s="22" t="s">
        <v>25</v>
      </c>
      <c r="Y78" s="12" t="s">
        <v>25</v>
      </c>
      <c r="Z78" s="12" t="s">
        <v>25</v>
      </c>
      <c r="AA78" s="12" t="s">
        <v>25</v>
      </c>
      <c r="AB78" s="12" t="s">
        <v>25</v>
      </c>
      <c r="AC78" s="12" t="s">
        <v>25</v>
      </c>
      <c r="AD78" s="12" t="s">
        <v>25</v>
      </c>
      <c r="AE78" s="12" t="s">
        <v>25</v>
      </c>
      <c r="AF78" s="12" t="s">
        <v>24</v>
      </c>
      <c r="AG78" s="12" t="s">
        <v>25</v>
      </c>
      <c r="AH78" s="12" t="s">
        <v>25</v>
      </c>
      <c r="AI78" s="12" t="s">
        <v>25</v>
      </c>
      <c r="AJ78" s="12" t="s">
        <v>25</v>
      </c>
      <c r="AK78" s="12" t="s">
        <v>25</v>
      </c>
      <c r="AL78" s="12" t="s">
        <v>25</v>
      </c>
      <c r="AM78" s="78" t="s">
        <v>25</v>
      </c>
      <c r="AN78" s="22" t="s">
        <v>25</v>
      </c>
      <c r="AO78" s="12" t="s">
        <v>24</v>
      </c>
      <c r="AP78" s="12" t="s">
        <v>24</v>
      </c>
      <c r="AQ78" s="12" t="s">
        <v>24</v>
      </c>
      <c r="AR78" s="16" t="s">
        <v>25</v>
      </c>
      <c r="AS78" s="48" t="s">
        <v>1188</v>
      </c>
    </row>
    <row r="79" spans="2:45" x14ac:dyDescent="0.25">
      <c r="B79" s="45" t="s">
        <v>2198</v>
      </c>
      <c r="C79" s="37" t="s">
        <v>711</v>
      </c>
      <c r="D79" s="11" t="s">
        <v>1328</v>
      </c>
      <c r="E79" s="16" t="s">
        <v>42</v>
      </c>
      <c r="F79" s="119" t="s">
        <v>10</v>
      </c>
      <c r="G79" s="125" t="s">
        <v>2339</v>
      </c>
      <c r="H79" s="13" t="s">
        <v>1922</v>
      </c>
      <c r="I79" s="53" t="s">
        <v>1923</v>
      </c>
      <c r="J79" s="133" t="s">
        <v>1092</v>
      </c>
      <c r="K79" s="11" t="s">
        <v>212</v>
      </c>
      <c r="L79" s="14" t="s">
        <v>1329</v>
      </c>
      <c r="M79" s="49">
        <v>500516787195</v>
      </c>
      <c r="N79" s="57" t="s">
        <v>1924</v>
      </c>
      <c r="O79" s="61" t="s">
        <v>1149</v>
      </c>
      <c r="P79" s="66">
        <v>2022</v>
      </c>
      <c r="Q79" s="90" t="s">
        <v>2322</v>
      </c>
      <c r="R79" s="91">
        <v>45747</v>
      </c>
      <c r="S79" s="139" t="s">
        <v>2818</v>
      </c>
      <c r="T79" s="148">
        <v>24571159</v>
      </c>
      <c r="U79" s="149">
        <v>75535115</v>
      </c>
      <c r="V79" s="142"/>
      <c r="W79" s="43" t="s">
        <v>122</v>
      </c>
      <c r="X79" s="22" t="s">
        <v>24</v>
      </c>
      <c r="Y79" s="12" t="s">
        <v>24</v>
      </c>
      <c r="Z79" s="12" t="s">
        <v>24</v>
      </c>
      <c r="AA79" s="12" t="s">
        <v>24</v>
      </c>
      <c r="AB79" s="12" t="s">
        <v>24</v>
      </c>
      <c r="AC79" s="12" t="s">
        <v>24</v>
      </c>
      <c r="AD79" s="12" t="s">
        <v>24</v>
      </c>
      <c r="AE79" s="12" t="s">
        <v>24</v>
      </c>
      <c r="AF79" s="12" t="s">
        <v>24</v>
      </c>
      <c r="AG79" s="12" t="s">
        <v>24</v>
      </c>
      <c r="AH79" s="12" t="s">
        <v>24</v>
      </c>
      <c r="AI79" s="12" t="s">
        <v>24</v>
      </c>
      <c r="AJ79" s="12" t="s">
        <v>24</v>
      </c>
      <c r="AK79" s="12" t="s">
        <v>24</v>
      </c>
      <c r="AL79" s="12" t="s">
        <v>24</v>
      </c>
      <c r="AM79" s="78" t="s">
        <v>24</v>
      </c>
      <c r="AN79" s="22" t="s">
        <v>25</v>
      </c>
      <c r="AO79" s="12" t="s">
        <v>24</v>
      </c>
      <c r="AP79" s="12" t="s">
        <v>24</v>
      </c>
      <c r="AQ79" s="12" t="s">
        <v>24</v>
      </c>
      <c r="AR79" s="16" t="s">
        <v>24</v>
      </c>
      <c r="AS79" s="48" t="s">
        <v>1188</v>
      </c>
    </row>
    <row r="80" spans="2:45" x14ac:dyDescent="0.25">
      <c r="B80" s="45" t="s">
        <v>879</v>
      </c>
      <c r="C80" s="37" t="s">
        <v>877</v>
      </c>
      <c r="D80" s="11" t="s">
        <v>880</v>
      </c>
      <c r="E80" s="16" t="s">
        <v>354</v>
      </c>
      <c r="F80" s="119" t="s">
        <v>10</v>
      </c>
      <c r="G80" s="125" t="s">
        <v>2199</v>
      </c>
      <c r="H80" s="13" t="s">
        <v>2200</v>
      </c>
      <c r="I80" s="53" t="s">
        <v>2201</v>
      </c>
      <c r="J80" s="133" t="s">
        <v>953</v>
      </c>
      <c r="K80" s="11" t="s">
        <v>212</v>
      </c>
      <c r="L80" s="14" t="s">
        <v>900</v>
      </c>
      <c r="M80" s="49">
        <v>500570715712</v>
      </c>
      <c r="N80" s="57" t="s">
        <v>2142</v>
      </c>
      <c r="O80" s="61" t="s">
        <v>1619</v>
      </c>
      <c r="P80" s="66">
        <v>2023</v>
      </c>
      <c r="Q80" s="90" t="s">
        <v>2322</v>
      </c>
      <c r="R80" s="91">
        <v>45747</v>
      </c>
      <c r="S80" s="139" t="s">
        <v>2818</v>
      </c>
      <c r="T80" s="148">
        <v>273994670</v>
      </c>
      <c r="U80" s="149">
        <v>724820768</v>
      </c>
      <c r="V80" s="142" t="s">
        <v>1722</v>
      </c>
      <c r="W80" s="43" t="s">
        <v>881</v>
      </c>
      <c r="X80" s="22" t="s">
        <v>24</v>
      </c>
      <c r="Y80" s="12" t="s">
        <v>24</v>
      </c>
      <c r="Z80" s="12" t="s">
        <v>24</v>
      </c>
      <c r="AA80" s="12" t="s">
        <v>24</v>
      </c>
      <c r="AB80" s="12" t="s">
        <v>24</v>
      </c>
      <c r="AC80" s="12" t="s">
        <v>24</v>
      </c>
      <c r="AD80" s="12" t="s">
        <v>24</v>
      </c>
      <c r="AE80" s="12" t="s">
        <v>24</v>
      </c>
      <c r="AF80" s="12" t="s">
        <v>24</v>
      </c>
      <c r="AG80" s="12" t="s">
        <v>24</v>
      </c>
      <c r="AH80" s="12" t="s">
        <v>24</v>
      </c>
      <c r="AI80" s="12" t="s">
        <v>24</v>
      </c>
      <c r="AJ80" s="12" t="s">
        <v>24</v>
      </c>
      <c r="AK80" s="12" t="s">
        <v>24</v>
      </c>
      <c r="AL80" s="12" t="s">
        <v>24</v>
      </c>
      <c r="AM80" s="78" t="s">
        <v>24</v>
      </c>
      <c r="AN80" s="22" t="s">
        <v>25</v>
      </c>
      <c r="AO80" s="12" t="s">
        <v>24</v>
      </c>
      <c r="AP80" s="12" t="s">
        <v>24</v>
      </c>
      <c r="AQ80" s="12" t="s">
        <v>24</v>
      </c>
      <c r="AR80" s="16" t="s">
        <v>25</v>
      </c>
      <c r="AS80" s="48" t="s">
        <v>1188</v>
      </c>
    </row>
    <row r="81" spans="2:45" x14ac:dyDescent="0.25">
      <c r="B81" s="45" t="s">
        <v>41</v>
      </c>
      <c r="C81" s="37" t="s">
        <v>661</v>
      </c>
      <c r="D81" s="11" t="s">
        <v>1773</v>
      </c>
      <c r="E81" s="16" t="s">
        <v>42</v>
      </c>
      <c r="F81" s="119" t="s">
        <v>10</v>
      </c>
      <c r="G81" s="125" t="s">
        <v>2340</v>
      </c>
      <c r="H81" s="13" t="s">
        <v>2202</v>
      </c>
      <c r="I81" s="53" t="s">
        <v>2203</v>
      </c>
      <c r="J81" s="133">
        <v>879000</v>
      </c>
      <c r="K81" s="11" t="s">
        <v>212</v>
      </c>
      <c r="L81" s="14" t="s">
        <v>1308</v>
      </c>
      <c r="M81" s="49">
        <v>500572273835</v>
      </c>
      <c r="N81" s="57" t="s">
        <v>1812</v>
      </c>
      <c r="O81" s="61" t="s">
        <v>1147</v>
      </c>
      <c r="P81" s="66">
        <v>2023</v>
      </c>
      <c r="Q81" s="90" t="s">
        <v>2322</v>
      </c>
      <c r="R81" s="91">
        <v>45747</v>
      </c>
      <c r="S81" s="139" t="s">
        <v>2818</v>
      </c>
      <c r="T81" s="148">
        <v>2353216532</v>
      </c>
      <c r="U81" s="149">
        <v>6356856476</v>
      </c>
      <c r="V81" s="142"/>
      <c r="W81" s="43" t="s">
        <v>40</v>
      </c>
      <c r="X81" s="22" t="s">
        <v>24</v>
      </c>
      <c r="Y81" s="12" t="s">
        <v>24</v>
      </c>
      <c r="Z81" s="12" t="s">
        <v>24</v>
      </c>
      <c r="AA81" s="12" t="s">
        <v>24</v>
      </c>
      <c r="AB81" s="12" t="s">
        <v>24</v>
      </c>
      <c r="AC81" s="12" t="s">
        <v>24</v>
      </c>
      <c r="AD81" s="12" t="s">
        <v>24</v>
      </c>
      <c r="AE81" s="12" t="s">
        <v>24</v>
      </c>
      <c r="AF81" s="12" t="s">
        <v>24</v>
      </c>
      <c r="AG81" s="12" t="s">
        <v>24</v>
      </c>
      <c r="AH81" s="12" t="s">
        <v>24</v>
      </c>
      <c r="AI81" s="12" t="s">
        <v>24</v>
      </c>
      <c r="AJ81" s="12" t="s">
        <v>24</v>
      </c>
      <c r="AK81" s="12" t="s">
        <v>24</v>
      </c>
      <c r="AL81" s="12" t="s">
        <v>24</v>
      </c>
      <c r="AM81" s="78" t="s">
        <v>24</v>
      </c>
      <c r="AN81" s="22" t="s">
        <v>25</v>
      </c>
      <c r="AO81" s="12" t="s">
        <v>24</v>
      </c>
      <c r="AP81" s="12" t="s">
        <v>24</v>
      </c>
      <c r="AQ81" s="12" t="s">
        <v>24</v>
      </c>
      <c r="AR81" s="16" t="s">
        <v>25</v>
      </c>
      <c r="AS81" s="23" t="s">
        <v>1188</v>
      </c>
    </row>
    <row r="82" spans="2:45" x14ac:dyDescent="0.25">
      <c r="B82" s="45" t="s">
        <v>488</v>
      </c>
      <c r="C82" s="37" t="s">
        <v>669</v>
      </c>
      <c r="D82" s="11" t="s">
        <v>2323</v>
      </c>
      <c r="E82" s="16" t="s">
        <v>398</v>
      </c>
      <c r="F82" s="119" t="s">
        <v>14</v>
      </c>
      <c r="G82" s="125" t="s">
        <v>964</v>
      </c>
      <c r="H82" s="13" t="s">
        <v>1826</v>
      </c>
      <c r="I82" s="53" t="s">
        <v>1827</v>
      </c>
      <c r="J82" s="133" t="s">
        <v>1095</v>
      </c>
      <c r="K82" s="11" t="s">
        <v>212</v>
      </c>
      <c r="L82" s="14" t="s">
        <v>1550</v>
      </c>
      <c r="M82" s="49" t="s">
        <v>2204</v>
      </c>
      <c r="N82" s="57" t="s">
        <v>1828</v>
      </c>
      <c r="O82" s="61" t="s">
        <v>1551</v>
      </c>
      <c r="P82" s="66">
        <v>2023</v>
      </c>
      <c r="Q82" s="90" t="s">
        <v>2322</v>
      </c>
      <c r="R82" s="91">
        <v>45747</v>
      </c>
      <c r="S82" s="139" t="s">
        <v>2818</v>
      </c>
      <c r="T82" s="148">
        <v>562041823</v>
      </c>
      <c r="U82" s="149">
        <v>1552129819</v>
      </c>
      <c r="V82" s="142" t="s">
        <v>1712</v>
      </c>
      <c r="W82" s="43" t="s">
        <v>487</v>
      </c>
      <c r="X82" s="22" t="s">
        <v>25</v>
      </c>
      <c r="Y82" s="12" t="s">
        <v>25</v>
      </c>
      <c r="Z82" s="12" t="s">
        <v>25</v>
      </c>
      <c r="AA82" s="12" t="s">
        <v>25</v>
      </c>
      <c r="AB82" s="12" t="s">
        <v>25</v>
      </c>
      <c r="AC82" s="12" t="s">
        <v>25</v>
      </c>
      <c r="AD82" s="12" t="s">
        <v>25</v>
      </c>
      <c r="AE82" s="12" t="s">
        <v>25</v>
      </c>
      <c r="AF82" s="12" t="s">
        <v>25</v>
      </c>
      <c r="AG82" s="12" t="s">
        <v>25</v>
      </c>
      <c r="AH82" s="12" t="s">
        <v>24</v>
      </c>
      <c r="AI82" s="12" t="s">
        <v>25</v>
      </c>
      <c r="AJ82" s="12" t="s">
        <v>25</v>
      </c>
      <c r="AK82" s="12" t="s">
        <v>25</v>
      </c>
      <c r="AL82" s="12" t="s">
        <v>25</v>
      </c>
      <c r="AM82" s="78" t="s">
        <v>25</v>
      </c>
      <c r="AN82" s="22" t="s">
        <v>25</v>
      </c>
      <c r="AO82" s="12" t="s">
        <v>24</v>
      </c>
      <c r="AP82" s="12" t="s">
        <v>24</v>
      </c>
      <c r="AQ82" s="12" t="s">
        <v>24</v>
      </c>
      <c r="AR82" s="16" t="s">
        <v>25</v>
      </c>
      <c r="AS82" s="48" t="s">
        <v>1188</v>
      </c>
    </row>
    <row r="83" spans="2:45" x14ac:dyDescent="0.25">
      <c r="B83" s="45" t="s">
        <v>236</v>
      </c>
      <c r="C83" s="37" t="s">
        <v>814</v>
      </c>
      <c r="D83" s="11" t="s">
        <v>2324</v>
      </c>
      <c r="E83" s="16" t="s">
        <v>30</v>
      </c>
      <c r="F83" s="119" t="s">
        <v>10</v>
      </c>
      <c r="G83" s="125" t="s">
        <v>2094</v>
      </c>
      <c r="H83" s="13" t="s">
        <v>2095</v>
      </c>
      <c r="I83" s="53" t="s">
        <v>2096</v>
      </c>
      <c r="J83" s="133" t="s">
        <v>1043</v>
      </c>
      <c r="K83" s="11" t="s">
        <v>212</v>
      </c>
      <c r="L83" s="14" t="s">
        <v>1334</v>
      </c>
      <c r="M83" s="49">
        <v>500572308175</v>
      </c>
      <c r="N83" s="57" t="s">
        <v>2097</v>
      </c>
      <c r="O83" s="61" t="s">
        <v>1335</v>
      </c>
      <c r="P83" s="66">
        <v>2023</v>
      </c>
      <c r="Q83" s="90" t="s">
        <v>2322</v>
      </c>
      <c r="R83" s="91">
        <v>45747</v>
      </c>
      <c r="S83" s="139" t="s">
        <v>2818</v>
      </c>
      <c r="T83" s="148">
        <v>759676666</v>
      </c>
      <c r="U83" s="149">
        <v>1985544535</v>
      </c>
      <c r="V83" s="142" t="s">
        <v>1724</v>
      </c>
      <c r="W83" s="43" t="s">
        <v>235</v>
      </c>
      <c r="X83" s="22" t="s">
        <v>24</v>
      </c>
      <c r="Y83" s="12" t="s">
        <v>24</v>
      </c>
      <c r="Z83" s="12" t="s">
        <v>24</v>
      </c>
      <c r="AA83" s="12" t="s">
        <v>24</v>
      </c>
      <c r="AB83" s="12" t="s">
        <v>24</v>
      </c>
      <c r="AC83" s="12" t="s">
        <v>24</v>
      </c>
      <c r="AD83" s="12" t="s">
        <v>24</v>
      </c>
      <c r="AE83" s="12" t="s">
        <v>24</v>
      </c>
      <c r="AF83" s="12" t="s">
        <v>24</v>
      </c>
      <c r="AG83" s="12" t="s">
        <v>24</v>
      </c>
      <c r="AH83" s="12" t="s">
        <v>24</v>
      </c>
      <c r="AI83" s="12" t="s">
        <v>24</v>
      </c>
      <c r="AJ83" s="12" t="s">
        <v>24</v>
      </c>
      <c r="AK83" s="12" t="s">
        <v>24</v>
      </c>
      <c r="AL83" s="12" t="s">
        <v>24</v>
      </c>
      <c r="AM83" s="78" t="s">
        <v>24</v>
      </c>
      <c r="AN83" s="22" t="s">
        <v>25</v>
      </c>
      <c r="AO83" s="12" t="s">
        <v>24</v>
      </c>
      <c r="AP83" s="12" t="s">
        <v>24</v>
      </c>
      <c r="AQ83" s="12" t="s">
        <v>24</v>
      </c>
      <c r="AR83" s="16" t="s">
        <v>25</v>
      </c>
      <c r="AS83" s="48" t="s">
        <v>1188</v>
      </c>
    </row>
    <row r="84" spans="2:45" x14ac:dyDescent="0.25">
      <c r="B84" s="45" t="s">
        <v>584</v>
      </c>
      <c r="C84" s="37" t="s">
        <v>848</v>
      </c>
      <c r="D84" s="11" t="s">
        <v>2325</v>
      </c>
      <c r="E84" s="16" t="s">
        <v>585</v>
      </c>
      <c r="F84" s="119" t="s">
        <v>15</v>
      </c>
      <c r="G84" s="125" t="s">
        <v>2415</v>
      </c>
      <c r="H84" s="13" t="s">
        <v>2771</v>
      </c>
      <c r="I84" s="53" t="s">
        <v>2772</v>
      </c>
      <c r="J84" s="133" t="s">
        <v>1052</v>
      </c>
      <c r="K84" s="11" t="s">
        <v>212</v>
      </c>
      <c r="L84" s="14" t="s">
        <v>1587</v>
      </c>
      <c r="M84" s="49">
        <v>500576278993</v>
      </c>
      <c r="N84" s="57" t="s">
        <v>1588</v>
      </c>
      <c r="O84" s="61" t="s">
        <v>2786</v>
      </c>
      <c r="P84" s="66">
        <v>2023</v>
      </c>
      <c r="Q84" s="90" t="s">
        <v>2322</v>
      </c>
      <c r="R84" s="91">
        <v>45747</v>
      </c>
      <c r="S84" s="139" t="s">
        <v>2818</v>
      </c>
      <c r="T84" s="148">
        <v>338340216</v>
      </c>
      <c r="U84" s="149">
        <v>823475358</v>
      </c>
      <c r="V84" s="142"/>
      <c r="W84" s="43" t="s">
        <v>583</v>
      </c>
      <c r="X84" s="22" t="s">
        <v>24</v>
      </c>
      <c r="Y84" s="12" t="s">
        <v>24</v>
      </c>
      <c r="Z84" s="12" t="s">
        <v>24</v>
      </c>
      <c r="AA84" s="12" t="s">
        <v>24</v>
      </c>
      <c r="AB84" s="12" t="s">
        <v>24</v>
      </c>
      <c r="AC84" s="12" t="s">
        <v>24</v>
      </c>
      <c r="AD84" s="12" t="s">
        <v>24</v>
      </c>
      <c r="AE84" s="12" t="s">
        <v>24</v>
      </c>
      <c r="AF84" s="12" t="s">
        <v>24</v>
      </c>
      <c r="AG84" s="12" t="s">
        <v>24</v>
      </c>
      <c r="AH84" s="12" t="s">
        <v>24</v>
      </c>
      <c r="AI84" s="12" t="s">
        <v>24</v>
      </c>
      <c r="AJ84" s="12" t="s">
        <v>24</v>
      </c>
      <c r="AK84" s="12" t="s">
        <v>24</v>
      </c>
      <c r="AL84" s="12" t="s">
        <v>24</v>
      </c>
      <c r="AM84" s="78" t="s">
        <v>24</v>
      </c>
      <c r="AN84" s="22" t="s">
        <v>24</v>
      </c>
      <c r="AO84" s="12" t="s">
        <v>24</v>
      </c>
      <c r="AP84" s="12" t="s">
        <v>24</v>
      </c>
      <c r="AQ84" s="12" t="s">
        <v>24</v>
      </c>
      <c r="AR84" s="16" t="s">
        <v>25</v>
      </c>
      <c r="AS84" s="48" t="s">
        <v>1188</v>
      </c>
    </row>
    <row r="85" spans="2:45" x14ac:dyDescent="0.25">
      <c r="B85" s="45" t="s">
        <v>560</v>
      </c>
      <c r="C85" s="37" t="s">
        <v>807</v>
      </c>
      <c r="D85" s="11" t="s">
        <v>1535</v>
      </c>
      <c r="E85" s="16" t="s">
        <v>45</v>
      </c>
      <c r="F85" s="119" t="s">
        <v>136</v>
      </c>
      <c r="G85" s="125" t="s">
        <v>983</v>
      </c>
      <c r="H85" s="13" t="s">
        <v>2080</v>
      </c>
      <c r="I85" s="53" t="s">
        <v>2205</v>
      </c>
      <c r="J85" s="133" t="s">
        <v>1039</v>
      </c>
      <c r="K85" s="11" t="s">
        <v>212</v>
      </c>
      <c r="L85" s="14" t="s">
        <v>1536</v>
      </c>
      <c r="M85" s="49">
        <v>500572404804</v>
      </c>
      <c r="N85" s="57" t="s">
        <v>1537</v>
      </c>
      <c r="O85" s="61" t="s">
        <v>2081</v>
      </c>
      <c r="P85" s="66">
        <v>2022</v>
      </c>
      <c r="Q85" s="90" t="s">
        <v>2322</v>
      </c>
      <c r="R85" s="91">
        <v>45747</v>
      </c>
      <c r="S85" s="139" t="s">
        <v>2818</v>
      </c>
      <c r="T85" s="148">
        <v>1056898592</v>
      </c>
      <c r="U85" s="149">
        <v>4236863047</v>
      </c>
      <c r="V85" s="142" t="s">
        <v>1650</v>
      </c>
      <c r="W85" s="43" t="s">
        <v>559</v>
      </c>
      <c r="X85" s="22" t="s">
        <v>24</v>
      </c>
      <c r="Y85" s="12" t="s">
        <v>24</v>
      </c>
      <c r="Z85" s="12" t="s">
        <v>24</v>
      </c>
      <c r="AA85" s="12" t="s">
        <v>24</v>
      </c>
      <c r="AB85" s="12" t="s">
        <v>24</v>
      </c>
      <c r="AC85" s="12" t="s">
        <v>24</v>
      </c>
      <c r="AD85" s="12" t="s">
        <v>24</v>
      </c>
      <c r="AE85" s="12" t="s">
        <v>24</v>
      </c>
      <c r="AF85" s="12" t="s">
        <v>24</v>
      </c>
      <c r="AG85" s="12" t="s">
        <v>24</v>
      </c>
      <c r="AH85" s="12" t="s">
        <v>24</v>
      </c>
      <c r="AI85" s="12" t="s">
        <v>24</v>
      </c>
      <c r="AJ85" s="12" t="s">
        <v>24</v>
      </c>
      <c r="AK85" s="12" t="s">
        <v>24</v>
      </c>
      <c r="AL85" s="12" t="s">
        <v>24</v>
      </c>
      <c r="AM85" s="78" t="s">
        <v>24</v>
      </c>
      <c r="AN85" s="22" t="s">
        <v>25</v>
      </c>
      <c r="AO85" s="12" t="s">
        <v>24</v>
      </c>
      <c r="AP85" s="12" t="s">
        <v>24</v>
      </c>
      <c r="AQ85" s="12" t="s">
        <v>24</v>
      </c>
      <c r="AR85" s="16" t="s">
        <v>25</v>
      </c>
      <c r="AS85" s="48" t="s">
        <v>1188</v>
      </c>
    </row>
    <row r="86" spans="2:45" x14ac:dyDescent="0.25">
      <c r="B86" s="45" t="s">
        <v>48</v>
      </c>
      <c r="C86" s="37" t="s">
        <v>663</v>
      </c>
      <c r="D86" s="11" t="s">
        <v>1364</v>
      </c>
      <c r="E86" s="16" t="s">
        <v>49</v>
      </c>
      <c r="F86" s="119" t="s">
        <v>10</v>
      </c>
      <c r="G86" s="125" t="s">
        <v>1780</v>
      </c>
      <c r="H86" s="13" t="s">
        <v>2773</v>
      </c>
      <c r="I86" s="53" t="s">
        <v>1814</v>
      </c>
      <c r="J86" s="133" t="s">
        <v>1021</v>
      </c>
      <c r="K86" s="11" t="s">
        <v>212</v>
      </c>
      <c r="L86" s="14" t="s">
        <v>50</v>
      </c>
      <c r="M86" s="49">
        <v>500514897115</v>
      </c>
      <c r="N86" s="57" t="s">
        <v>1815</v>
      </c>
      <c r="O86" s="61" t="s">
        <v>1365</v>
      </c>
      <c r="P86" s="66">
        <v>2023</v>
      </c>
      <c r="Q86" s="90" t="s">
        <v>2322</v>
      </c>
      <c r="R86" s="91">
        <v>45747</v>
      </c>
      <c r="S86" s="139" t="s">
        <v>2818</v>
      </c>
      <c r="T86" s="148">
        <v>258554515</v>
      </c>
      <c r="U86" s="149">
        <v>688631267</v>
      </c>
      <c r="V86" s="142" t="s">
        <v>2312</v>
      </c>
      <c r="W86" s="43" t="s">
        <v>47</v>
      </c>
      <c r="X86" s="22" t="s">
        <v>24</v>
      </c>
      <c r="Y86" s="12" t="s">
        <v>24</v>
      </c>
      <c r="Z86" s="12" t="s">
        <v>24</v>
      </c>
      <c r="AA86" s="12" t="s">
        <v>24</v>
      </c>
      <c r="AB86" s="12" t="s">
        <v>24</v>
      </c>
      <c r="AC86" s="12" t="s">
        <v>24</v>
      </c>
      <c r="AD86" s="12" t="s">
        <v>24</v>
      </c>
      <c r="AE86" s="12" t="s">
        <v>24</v>
      </c>
      <c r="AF86" s="12" t="s">
        <v>24</v>
      </c>
      <c r="AG86" s="12" t="s">
        <v>24</v>
      </c>
      <c r="AH86" s="12" t="s">
        <v>24</v>
      </c>
      <c r="AI86" s="12" t="s">
        <v>24</v>
      </c>
      <c r="AJ86" s="12" t="s">
        <v>24</v>
      </c>
      <c r="AK86" s="12" t="s">
        <v>24</v>
      </c>
      <c r="AL86" s="12" t="s">
        <v>24</v>
      </c>
      <c r="AM86" s="78" t="s">
        <v>24</v>
      </c>
      <c r="AN86" s="22" t="s">
        <v>25</v>
      </c>
      <c r="AO86" s="12" t="s">
        <v>24</v>
      </c>
      <c r="AP86" s="12" t="s">
        <v>24</v>
      </c>
      <c r="AQ86" s="12" t="s">
        <v>24</v>
      </c>
      <c r="AR86" s="16" t="s">
        <v>25</v>
      </c>
      <c r="AS86" s="48" t="s">
        <v>1188</v>
      </c>
    </row>
    <row r="87" spans="2:45" x14ac:dyDescent="0.25">
      <c r="B87" s="45" t="s">
        <v>295</v>
      </c>
      <c r="C87" s="37" t="s">
        <v>864</v>
      </c>
      <c r="D87" s="11" t="s">
        <v>1774</v>
      </c>
      <c r="E87" s="16" t="s">
        <v>9</v>
      </c>
      <c r="F87" s="119" t="s">
        <v>9</v>
      </c>
      <c r="G87" s="125" t="s">
        <v>967</v>
      </c>
      <c r="H87" s="13" t="s">
        <v>2206</v>
      </c>
      <c r="I87" s="53" t="s">
        <v>1267</v>
      </c>
      <c r="J87" s="133">
        <v>949903</v>
      </c>
      <c r="K87" s="11" t="s">
        <v>212</v>
      </c>
      <c r="L87" s="14" t="s">
        <v>1268</v>
      </c>
      <c r="M87" s="49">
        <v>500580572252</v>
      </c>
      <c r="N87" s="57" t="s">
        <v>1269</v>
      </c>
      <c r="O87" s="61" t="s">
        <v>2207</v>
      </c>
      <c r="P87" s="66">
        <v>2023</v>
      </c>
      <c r="Q87" s="90" t="s">
        <v>2322</v>
      </c>
      <c r="R87" s="91">
        <v>45747</v>
      </c>
      <c r="S87" s="139" t="s">
        <v>2818</v>
      </c>
      <c r="T87" s="148">
        <v>3495260</v>
      </c>
      <c r="U87" s="149">
        <v>7989166</v>
      </c>
      <c r="V87" s="142" t="s">
        <v>1723</v>
      </c>
      <c r="W87" s="43" t="s">
        <v>1270</v>
      </c>
      <c r="X87" s="22" t="s">
        <v>25</v>
      </c>
      <c r="Y87" s="12" t="s">
        <v>25</v>
      </c>
      <c r="Z87" s="12" t="s">
        <v>25</v>
      </c>
      <c r="AA87" s="12" t="s">
        <v>25</v>
      </c>
      <c r="AB87" s="12" t="s">
        <v>24</v>
      </c>
      <c r="AC87" s="12" t="s">
        <v>25</v>
      </c>
      <c r="AD87" s="12" t="s">
        <v>25</v>
      </c>
      <c r="AE87" s="12" t="s">
        <v>25</v>
      </c>
      <c r="AF87" s="12" t="s">
        <v>25</v>
      </c>
      <c r="AG87" s="12" t="s">
        <v>25</v>
      </c>
      <c r="AH87" s="12" t="s">
        <v>25</v>
      </c>
      <c r="AI87" s="12" t="s">
        <v>25</v>
      </c>
      <c r="AJ87" s="12" t="s">
        <v>25</v>
      </c>
      <c r="AK87" s="12" t="s">
        <v>25</v>
      </c>
      <c r="AL87" s="12" t="s">
        <v>25</v>
      </c>
      <c r="AM87" s="78" t="s">
        <v>25</v>
      </c>
      <c r="AN87" s="22" t="s">
        <v>24</v>
      </c>
      <c r="AO87" s="12" t="s">
        <v>24</v>
      </c>
      <c r="AP87" s="12" t="s">
        <v>24</v>
      </c>
      <c r="AQ87" s="12" t="s">
        <v>25</v>
      </c>
      <c r="AR87" s="16" t="s">
        <v>25</v>
      </c>
      <c r="AS87" s="48" t="s">
        <v>1188</v>
      </c>
    </row>
    <row r="88" spans="2:45" x14ac:dyDescent="0.25">
      <c r="B88" s="45" t="s">
        <v>311</v>
      </c>
      <c r="C88" s="37" t="s">
        <v>668</v>
      </c>
      <c r="D88" s="11" t="s">
        <v>1443</v>
      </c>
      <c r="E88" s="16" t="s">
        <v>57</v>
      </c>
      <c r="F88" s="119" t="s">
        <v>23</v>
      </c>
      <c r="G88" s="125" t="s">
        <v>1682</v>
      </c>
      <c r="H88" s="13" t="s">
        <v>2208</v>
      </c>
      <c r="I88" s="53" t="s">
        <v>2367</v>
      </c>
      <c r="J88" s="133" t="s">
        <v>312</v>
      </c>
      <c r="K88" s="11" t="s">
        <v>212</v>
      </c>
      <c r="L88" s="14" t="s">
        <v>313</v>
      </c>
      <c r="M88" s="49" t="s">
        <v>2209</v>
      </c>
      <c r="N88" s="57" t="s">
        <v>1825</v>
      </c>
      <c r="O88" s="61" t="s">
        <v>1155</v>
      </c>
      <c r="P88" s="66">
        <v>2023</v>
      </c>
      <c r="Q88" s="90" t="s">
        <v>2322</v>
      </c>
      <c r="R88" s="91">
        <v>45747</v>
      </c>
      <c r="S88" s="139" t="s">
        <v>2818</v>
      </c>
      <c r="T88" s="148">
        <v>28617624</v>
      </c>
      <c r="U88" s="149">
        <v>86125713</v>
      </c>
      <c r="V88" s="142"/>
      <c r="W88" s="43" t="s">
        <v>310</v>
      </c>
      <c r="X88" s="22" t="s">
        <v>25</v>
      </c>
      <c r="Y88" s="12" t="s">
        <v>25</v>
      </c>
      <c r="Z88" s="12" t="s">
        <v>25</v>
      </c>
      <c r="AA88" s="12" t="s">
        <v>25</v>
      </c>
      <c r="AB88" s="12" t="s">
        <v>25</v>
      </c>
      <c r="AC88" s="12" t="s">
        <v>24</v>
      </c>
      <c r="AD88" s="12" t="s">
        <v>25</v>
      </c>
      <c r="AE88" s="12" t="s">
        <v>25</v>
      </c>
      <c r="AF88" s="12" t="s">
        <v>25</v>
      </c>
      <c r="AG88" s="12" t="s">
        <v>25</v>
      </c>
      <c r="AH88" s="12" t="s">
        <v>25</v>
      </c>
      <c r="AI88" s="12" t="s">
        <v>25</v>
      </c>
      <c r="AJ88" s="12" t="s">
        <v>25</v>
      </c>
      <c r="AK88" s="12" t="s">
        <v>25</v>
      </c>
      <c r="AL88" s="12" t="s">
        <v>25</v>
      </c>
      <c r="AM88" s="78" t="s">
        <v>25</v>
      </c>
      <c r="AN88" s="22" t="s">
        <v>25</v>
      </c>
      <c r="AO88" s="12" t="s">
        <v>24</v>
      </c>
      <c r="AP88" s="12" t="s">
        <v>24</v>
      </c>
      <c r="AQ88" s="12" t="s">
        <v>24</v>
      </c>
      <c r="AR88" s="16" t="s">
        <v>25</v>
      </c>
      <c r="AS88" s="48" t="s">
        <v>1188</v>
      </c>
    </row>
    <row r="89" spans="2:45" x14ac:dyDescent="0.25">
      <c r="B89" s="45" t="s">
        <v>159</v>
      </c>
      <c r="C89" s="37" t="s">
        <v>731</v>
      </c>
      <c r="D89" s="11" t="s">
        <v>1511</v>
      </c>
      <c r="E89" s="16" t="s">
        <v>160</v>
      </c>
      <c r="F89" s="119" t="s">
        <v>10</v>
      </c>
      <c r="G89" s="125" t="s">
        <v>2210</v>
      </c>
      <c r="H89" s="13" t="s">
        <v>2211</v>
      </c>
      <c r="I89" s="53" t="s">
        <v>2212</v>
      </c>
      <c r="J89" s="133" t="s">
        <v>1512</v>
      </c>
      <c r="K89" s="11" t="s">
        <v>212</v>
      </c>
      <c r="L89" s="14" t="s">
        <v>1513</v>
      </c>
      <c r="M89" s="49">
        <v>500579667246</v>
      </c>
      <c r="N89" s="57" t="s">
        <v>1988</v>
      </c>
      <c r="O89" s="61" t="s">
        <v>1514</v>
      </c>
      <c r="P89" s="66">
        <v>2022</v>
      </c>
      <c r="Q89" s="90" t="s">
        <v>2322</v>
      </c>
      <c r="R89" s="91">
        <v>45747</v>
      </c>
      <c r="S89" s="139" t="s">
        <v>2818</v>
      </c>
      <c r="T89" s="148">
        <v>62857655</v>
      </c>
      <c r="U89" s="149">
        <v>179818193</v>
      </c>
      <c r="V89" s="142"/>
      <c r="W89" s="43" t="s">
        <v>158</v>
      </c>
      <c r="X89" s="22" t="s">
        <v>25</v>
      </c>
      <c r="Y89" s="12" t="s">
        <v>25</v>
      </c>
      <c r="Z89" s="12" t="s">
        <v>25</v>
      </c>
      <c r="AA89" s="12" t="s">
        <v>25</v>
      </c>
      <c r="AB89" s="12" t="s">
        <v>25</v>
      </c>
      <c r="AC89" s="12" t="s">
        <v>25</v>
      </c>
      <c r="AD89" s="12" t="s">
        <v>24</v>
      </c>
      <c r="AE89" s="12" t="s">
        <v>25</v>
      </c>
      <c r="AF89" s="12" t="s">
        <v>25</v>
      </c>
      <c r="AG89" s="12" t="s">
        <v>25</v>
      </c>
      <c r="AH89" s="12" t="s">
        <v>25</v>
      </c>
      <c r="AI89" s="12" t="s">
        <v>25</v>
      </c>
      <c r="AJ89" s="12" t="s">
        <v>25</v>
      </c>
      <c r="AK89" s="12" t="s">
        <v>25</v>
      </c>
      <c r="AL89" s="12" t="s">
        <v>25</v>
      </c>
      <c r="AM89" s="78" t="s">
        <v>25</v>
      </c>
      <c r="AN89" s="22" t="s">
        <v>25</v>
      </c>
      <c r="AO89" s="12" t="s">
        <v>24</v>
      </c>
      <c r="AP89" s="12" t="s">
        <v>24</v>
      </c>
      <c r="AQ89" s="12" t="s">
        <v>24</v>
      </c>
      <c r="AR89" s="16" t="s">
        <v>25</v>
      </c>
      <c r="AS89" s="48" t="s">
        <v>1188</v>
      </c>
    </row>
    <row r="90" spans="2:45" x14ac:dyDescent="0.25">
      <c r="B90" s="45" t="s">
        <v>469</v>
      </c>
      <c r="C90" s="37" t="s">
        <v>815</v>
      </c>
      <c r="D90" s="11" t="s">
        <v>2098</v>
      </c>
      <c r="E90" s="16" t="s">
        <v>36</v>
      </c>
      <c r="F90" s="119" t="s">
        <v>10</v>
      </c>
      <c r="G90" s="125" t="s">
        <v>470</v>
      </c>
      <c r="H90" s="13" t="s">
        <v>2099</v>
      </c>
      <c r="I90" s="53" t="s">
        <v>2100</v>
      </c>
      <c r="J90" s="133">
        <v>990000</v>
      </c>
      <c r="K90" s="11" t="s">
        <v>212</v>
      </c>
      <c r="L90" s="14" t="s">
        <v>1577</v>
      </c>
      <c r="M90" s="49">
        <v>500572274440</v>
      </c>
      <c r="N90" s="57" t="s">
        <v>2101</v>
      </c>
      <c r="O90" s="61" t="s">
        <v>2102</v>
      </c>
      <c r="P90" s="66">
        <v>2022</v>
      </c>
      <c r="Q90" s="90" t="s">
        <v>2322</v>
      </c>
      <c r="R90" s="91">
        <v>45747</v>
      </c>
      <c r="S90" s="139" t="s">
        <v>2818</v>
      </c>
      <c r="T90" s="148">
        <v>17860500</v>
      </c>
      <c r="U90" s="149">
        <v>38272500</v>
      </c>
      <c r="V90" s="142"/>
      <c r="W90" s="43" t="s">
        <v>468</v>
      </c>
      <c r="X90" s="22" t="s">
        <v>25</v>
      </c>
      <c r="Y90" s="12" t="s">
        <v>25</v>
      </c>
      <c r="Z90" s="12" t="s">
        <v>25</v>
      </c>
      <c r="AA90" s="12" t="s">
        <v>25</v>
      </c>
      <c r="AB90" s="12" t="s">
        <v>25</v>
      </c>
      <c r="AC90" s="12" t="s">
        <v>25</v>
      </c>
      <c r="AD90" s="12" t="s">
        <v>24</v>
      </c>
      <c r="AE90" s="12" t="s">
        <v>25</v>
      </c>
      <c r="AF90" s="12" t="s">
        <v>25</v>
      </c>
      <c r="AG90" s="12" t="s">
        <v>25</v>
      </c>
      <c r="AH90" s="12" t="s">
        <v>25</v>
      </c>
      <c r="AI90" s="12" t="s">
        <v>25</v>
      </c>
      <c r="AJ90" s="12" t="s">
        <v>25</v>
      </c>
      <c r="AK90" s="12" t="s">
        <v>25</v>
      </c>
      <c r="AL90" s="12" t="s">
        <v>25</v>
      </c>
      <c r="AM90" s="78" t="s">
        <v>25</v>
      </c>
      <c r="AN90" s="22" t="s">
        <v>25</v>
      </c>
      <c r="AO90" s="12" t="s">
        <v>24</v>
      </c>
      <c r="AP90" s="12" t="s">
        <v>24</v>
      </c>
      <c r="AQ90" s="12" t="s">
        <v>24</v>
      </c>
      <c r="AR90" s="16" t="s">
        <v>25</v>
      </c>
      <c r="AS90" s="48" t="s">
        <v>1188</v>
      </c>
    </row>
    <row r="91" spans="2:45" x14ac:dyDescent="0.25">
      <c r="B91" s="45" t="s">
        <v>2053</v>
      </c>
      <c r="C91" s="37" t="s">
        <v>793</v>
      </c>
      <c r="D91" s="11" t="s">
        <v>1370</v>
      </c>
      <c r="E91" s="16" t="s">
        <v>30</v>
      </c>
      <c r="F91" s="119" t="s">
        <v>10</v>
      </c>
      <c r="G91" s="125" t="s">
        <v>2341</v>
      </c>
      <c r="H91" s="13" t="s">
        <v>2054</v>
      </c>
      <c r="I91" s="53" t="s">
        <v>2055</v>
      </c>
      <c r="J91" s="133">
        <v>949909</v>
      </c>
      <c r="K91" s="11" t="s">
        <v>212</v>
      </c>
      <c r="L91" s="14" t="s">
        <v>1371</v>
      </c>
      <c r="M91" s="49">
        <v>500571973312</v>
      </c>
      <c r="N91" s="57" t="s">
        <v>2056</v>
      </c>
      <c r="O91" s="61" t="s">
        <v>1159</v>
      </c>
      <c r="P91" s="66">
        <v>2023</v>
      </c>
      <c r="Q91" s="90" t="s">
        <v>2322</v>
      </c>
      <c r="R91" s="91">
        <v>45747</v>
      </c>
      <c r="S91" s="139" t="s">
        <v>2818</v>
      </c>
      <c r="T91" s="148">
        <v>65744888</v>
      </c>
      <c r="U91" s="149">
        <v>199730115</v>
      </c>
      <c r="V91" s="142"/>
      <c r="W91" s="43" t="s">
        <v>211</v>
      </c>
      <c r="X91" s="22" t="s">
        <v>24</v>
      </c>
      <c r="Y91" s="12" t="s">
        <v>24</v>
      </c>
      <c r="Z91" s="12" t="s">
        <v>24</v>
      </c>
      <c r="AA91" s="12" t="s">
        <v>24</v>
      </c>
      <c r="AB91" s="12" t="s">
        <v>24</v>
      </c>
      <c r="AC91" s="12" t="s">
        <v>24</v>
      </c>
      <c r="AD91" s="12" t="s">
        <v>24</v>
      </c>
      <c r="AE91" s="12" t="s">
        <v>24</v>
      </c>
      <c r="AF91" s="12" t="s">
        <v>24</v>
      </c>
      <c r="AG91" s="12" t="s">
        <v>24</v>
      </c>
      <c r="AH91" s="12" t="s">
        <v>24</v>
      </c>
      <c r="AI91" s="12" t="s">
        <v>24</v>
      </c>
      <c r="AJ91" s="12" t="s">
        <v>24</v>
      </c>
      <c r="AK91" s="12" t="s">
        <v>24</v>
      </c>
      <c r="AL91" s="12" t="s">
        <v>24</v>
      </c>
      <c r="AM91" s="78" t="s">
        <v>24</v>
      </c>
      <c r="AN91" s="22" t="s">
        <v>25</v>
      </c>
      <c r="AO91" s="12" t="s">
        <v>24</v>
      </c>
      <c r="AP91" s="12" t="s">
        <v>24</v>
      </c>
      <c r="AQ91" s="12" t="s">
        <v>24</v>
      </c>
      <c r="AR91" s="16" t="s">
        <v>25</v>
      </c>
      <c r="AS91" s="48" t="s">
        <v>1188</v>
      </c>
    </row>
    <row r="92" spans="2:45" x14ac:dyDescent="0.25">
      <c r="B92" s="45" t="s">
        <v>1230</v>
      </c>
      <c r="C92" s="37" t="s">
        <v>1253</v>
      </c>
      <c r="D92" s="11" t="s">
        <v>1231</v>
      </c>
      <c r="E92" s="16" t="s">
        <v>1356</v>
      </c>
      <c r="F92" s="119" t="s">
        <v>23</v>
      </c>
      <c r="G92" s="125" t="s">
        <v>586</v>
      </c>
      <c r="H92" s="13" t="s">
        <v>2774</v>
      </c>
      <c r="I92" s="53" t="s">
        <v>2775</v>
      </c>
      <c r="J92" s="133" t="s">
        <v>1232</v>
      </c>
      <c r="K92" s="11" t="s">
        <v>212</v>
      </c>
      <c r="L92" s="14" t="s">
        <v>1599</v>
      </c>
      <c r="M92" s="49">
        <v>500499860631</v>
      </c>
      <c r="N92" s="57" t="s">
        <v>2118</v>
      </c>
      <c r="O92" s="61" t="s">
        <v>1233</v>
      </c>
      <c r="P92" s="66">
        <v>2022</v>
      </c>
      <c r="Q92" s="90" t="s">
        <v>2322</v>
      </c>
      <c r="R92" s="91">
        <v>45747</v>
      </c>
      <c r="S92" s="139" t="s">
        <v>2818</v>
      </c>
      <c r="T92" s="148">
        <v>0</v>
      </c>
      <c r="U92" s="149">
        <v>0</v>
      </c>
      <c r="V92" s="142"/>
      <c r="W92" s="43" t="s">
        <v>1229</v>
      </c>
      <c r="X92" s="22" t="s">
        <v>24</v>
      </c>
      <c r="Y92" s="12" t="s">
        <v>24</v>
      </c>
      <c r="Z92" s="12" t="s">
        <v>24</v>
      </c>
      <c r="AA92" s="12" t="s">
        <v>24</v>
      </c>
      <c r="AB92" s="12" t="s">
        <v>24</v>
      </c>
      <c r="AC92" s="12" t="s">
        <v>24</v>
      </c>
      <c r="AD92" s="12" t="s">
        <v>24</v>
      </c>
      <c r="AE92" s="12" t="s">
        <v>24</v>
      </c>
      <c r="AF92" s="12" t="s">
        <v>24</v>
      </c>
      <c r="AG92" s="12" t="s">
        <v>24</v>
      </c>
      <c r="AH92" s="12" t="s">
        <v>24</v>
      </c>
      <c r="AI92" s="12" t="s">
        <v>24</v>
      </c>
      <c r="AJ92" s="12" t="s">
        <v>24</v>
      </c>
      <c r="AK92" s="12" t="s">
        <v>24</v>
      </c>
      <c r="AL92" s="12" t="s">
        <v>24</v>
      </c>
      <c r="AM92" s="78" t="s">
        <v>24</v>
      </c>
      <c r="AN92" s="22" t="s">
        <v>25</v>
      </c>
      <c r="AO92" s="12" t="s">
        <v>24</v>
      </c>
      <c r="AP92" s="12" t="s">
        <v>24</v>
      </c>
      <c r="AQ92" s="12" t="s">
        <v>24</v>
      </c>
      <c r="AR92" s="16" t="s">
        <v>25</v>
      </c>
      <c r="AS92" s="48" t="s">
        <v>1188</v>
      </c>
    </row>
    <row r="93" spans="2:45" x14ac:dyDescent="0.25">
      <c r="B93" s="45" t="s">
        <v>270</v>
      </c>
      <c r="C93" s="37" t="s">
        <v>865</v>
      </c>
      <c r="D93" s="11" t="s">
        <v>2213</v>
      </c>
      <c r="E93" s="16" t="s">
        <v>107</v>
      </c>
      <c r="F93" s="119" t="s">
        <v>12</v>
      </c>
      <c r="G93" s="125" t="s">
        <v>271</v>
      </c>
      <c r="H93" s="13" t="s">
        <v>2214</v>
      </c>
      <c r="I93" s="53" t="s">
        <v>2215</v>
      </c>
      <c r="J93" s="133">
        <v>869091</v>
      </c>
      <c r="K93" s="11" t="s">
        <v>212</v>
      </c>
      <c r="L93" s="14" t="s">
        <v>1479</v>
      </c>
      <c r="M93" s="49">
        <v>500572381409</v>
      </c>
      <c r="N93" s="57" t="s">
        <v>2216</v>
      </c>
      <c r="O93" s="61" t="s">
        <v>1154</v>
      </c>
      <c r="P93" s="66">
        <v>2023</v>
      </c>
      <c r="Q93" s="90" t="s">
        <v>2322</v>
      </c>
      <c r="R93" s="91">
        <v>45747</v>
      </c>
      <c r="S93" s="139" t="s">
        <v>2818</v>
      </c>
      <c r="T93" s="148">
        <v>20903702</v>
      </c>
      <c r="U93" s="149">
        <v>61155353</v>
      </c>
      <c r="V93" s="142"/>
      <c r="W93" s="43" t="s">
        <v>269</v>
      </c>
      <c r="X93" s="22" t="s">
        <v>25</v>
      </c>
      <c r="Y93" s="12" t="s">
        <v>25</v>
      </c>
      <c r="Z93" s="12" t="s">
        <v>25</v>
      </c>
      <c r="AA93" s="12" t="s">
        <v>25</v>
      </c>
      <c r="AB93" s="12" t="s">
        <v>24</v>
      </c>
      <c r="AC93" s="12" t="s">
        <v>24</v>
      </c>
      <c r="AD93" s="12" t="s">
        <v>24</v>
      </c>
      <c r="AE93" s="12" t="s">
        <v>24</v>
      </c>
      <c r="AF93" s="12" t="s">
        <v>24</v>
      </c>
      <c r="AG93" s="12" t="s">
        <v>24</v>
      </c>
      <c r="AH93" s="12" t="s">
        <v>24</v>
      </c>
      <c r="AI93" s="12" t="s">
        <v>24</v>
      </c>
      <c r="AJ93" s="12" t="s">
        <v>24</v>
      </c>
      <c r="AK93" s="12" t="s">
        <v>24</v>
      </c>
      <c r="AL93" s="12" t="s">
        <v>25</v>
      </c>
      <c r="AM93" s="78" t="s">
        <v>25</v>
      </c>
      <c r="AN93" s="22" t="s">
        <v>24</v>
      </c>
      <c r="AO93" s="12" t="s">
        <v>24</v>
      </c>
      <c r="AP93" s="12" t="s">
        <v>24</v>
      </c>
      <c r="AQ93" s="12" t="s">
        <v>24</v>
      </c>
      <c r="AR93" s="16" t="s">
        <v>25</v>
      </c>
      <c r="AS93" s="48" t="s">
        <v>1188</v>
      </c>
    </row>
    <row r="94" spans="2:45" x14ac:dyDescent="0.25">
      <c r="B94" s="45" t="s">
        <v>958</v>
      </c>
      <c r="C94" s="37" t="s">
        <v>696</v>
      </c>
      <c r="D94" s="11" t="s">
        <v>1387</v>
      </c>
      <c r="E94" s="16" t="s">
        <v>1388</v>
      </c>
      <c r="F94" s="119" t="s">
        <v>1164</v>
      </c>
      <c r="G94" s="125" t="s">
        <v>1884</v>
      </c>
      <c r="H94" s="13" t="s">
        <v>1885</v>
      </c>
      <c r="I94" s="53" t="s">
        <v>1886</v>
      </c>
      <c r="J94" s="133">
        <v>949100</v>
      </c>
      <c r="K94" s="11" t="s">
        <v>212</v>
      </c>
      <c r="L94" s="14" t="s">
        <v>1389</v>
      </c>
      <c r="M94" s="49" t="s">
        <v>2217</v>
      </c>
      <c r="N94" s="57" t="s">
        <v>1887</v>
      </c>
      <c r="O94" s="61" t="s">
        <v>1390</v>
      </c>
      <c r="P94" s="66">
        <v>2022</v>
      </c>
      <c r="Q94" s="90" t="s">
        <v>2322</v>
      </c>
      <c r="R94" s="91">
        <v>45747</v>
      </c>
      <c r="S94" s="139" t="s">
        <v>2818</v>
      </c>
      <c r="T94" s="148">
        <v>122083007</v>
      </c>
      <c r="U94" s="149">
        <v>338702589</v>
      </c>
      <c r="V94" s="142" t="s">
        <v>1734</v>
      </c>
      <c r="W94" s="43" t="s">
        <v>105</v>
      </c>
      <c r="X94" s="22" t="s">
        <v>25</v>
      </c>
      <c r="Y94" s="12" t="s">
        <v>25</v>
      </c>
      <c r="Z94" s="12" t="s">
        <v>25</v>
      </c>
      <c r="AA94" s="12" t="s">
        <v>25</v>
      </c>
      <c r="AB94" s="12" t="s">
        <v>25</v>
      </c>
      <c r="AC94" s="12" t="s">
        <v>25</v>
      </c>
      <c r="AD94" s="12" t="s">
        <v>25</v>
      </c>
      <c r="AE94" s="12" t="s">
        <v>25</v>
      </c>
      <c r="AF94" s="12" t="s">
        <v>25</v>
      </c>
      <c r="AG94" s="12" t="s">
        <v>25</v>
      </c>
      <c r="AH94" s="12" t="s">
        <v>25</v>
      </c>
      <c r="AI94" s="12" t="s">
        <v>25</v>
      </c>
      <c r="AJ94" s="12" t="s">
        <v>25</v>
      </c>
      <c r="AK94" s="12" t="s">
        <v>25</v>
      </c>
      <c r="AL94" s="12" t="s">
        <v>25</v>
      </c>
      <c r="AM94" s="78" t="s">
        <v>24</v>
      </c>
      <c r="AN94" s="22" t="s">
        <v>25</v>
      </c>
      <c r="AO94" s="12" t="s">
        <v>24</v>
      </c>
      <c r="AP94" s="12" t="s">
        <v>24</v>
      </c>
      <c r="AQ94" s="12" t="s">
        <v>24</v>
      </c>
      <c r="AR94" s="16" t="s">
        <v>25</v>
      </c>
      <c r="AS94" s="48" t="s">
        <v>1188</v>
      </c>
    </row>
    <row r="95" spans="2:45" x14ac:dyDescent="0.25">
      <c r="B95" s="45" t="s">
        <v>307</v>
      </c>
      <c r="C95" s="37" t="s">
        <v>862</v>
      </c>
      <c r="D95" s="11" t="s">
        <v>1410</v>
      </c>
      <c r="E95" s="16" t="s">
        <v>7</v>
      </c>
      <c r="F95" s="119" t="s">
        <v>7</v>
      </c>
      <c r="G95" s="125" t="s">
        <v>308</v>
      </c>
      <c r="H95" s="13">
        <v>999687857</v>
      </c>
      <c r="I95" s="53" t="s">
        <v>1411</v>
      </c>
      <c r="J95" s="133" t="s">
        <v>309</v>
      </c>
      <c r="K95" s="11" t="s">
        <v>212</v>
      </c>
      <c r="L95" s="14" t="s">
        <v>208</v>
      </c>
      <c r="M95" s="49">
        <v>500516995911</v>
      </c>
      <c r="N95" s="57" t="s">
        <v>2129</v>
      </c>
      <c r="O95" s="61" t="s">
        <v>1142</v>
      </c>
      <c r="P95" s="66">
        <v>2022</v>
      </c>
      <c r="Q95" s="90" t="s">
        <v>2322</v>
      </c>
      <c r="R95" s="91">
        <v>45747</v>
      </c>
      <c r="S95" s="139" t="s">
        <v>2818</v>
      </c>
      <c r="T95" s="148">
        <v>0</v>
      </c>
      <c r="U95" s="149">
        <v>0</v>
      </c>
      <c r="V95" s="142" t="s">
        <v>1721</v>
      </c>
      <c r="W95" s="43" t="s">
        <v>306</v>
      </c>
      <c r="X95" s="22" t="s">
        <v>25</v>
      </c>
      <c r="Y95" s="12" t="s">
        <v>25</v>
      </c>
      <c r="Z95" s="12" t="s">
        <v>24</v>
      </c>
      <c r="AA95" s="12" t="s">
        <v>25</v>
      </c>
      <c r="AB95" s="12" t="s">
        <v>25</v>
      </c>
      <c r="AC95" s="12" t="s">
        <v>25</v>
      </c>
      <c r="AD95" s="12" t="s">
        <v>25</v>
      </c>
      <c r="AE95" s="12" t="s">
        <v>25</v>
      </c>
      <c r="AF95" s="12" t="s">
        <v>25</v>
      </c>
      <c r="AG95" s="12" t="s">
        <v>25</v>
      </c>
      <c r="AH95" s="12" t="s">
        <v>25</v>
      </c>
      <c r="AI95" s="12" t="s">
        <v>25</v>
      </c>
      <c r="AJ95" s="12" t="s">
        <v>25</v>
      </c>
      <c r="AK95" s="12" t="s">
        <v>25</v>
      </c>
      <c r="AL95" s="12" t="s">
        <v>25</v>
      </c>
      <c r="AM95" s="78" t="s">
        <v>25</v>
      </c>
      <c r="AN95" s="22" t="s">
        <v>25</v>
      </c>
      <c r="AO95" s="12" t="s">
        <v>24</v>
      </c>
      <c r="AP95" s="12" t="s">
        <v>24</v>
      </c>
      <c r="AQ95" s="12" t="s">
        <v>24</v>
      </c>
      <c r="AR95" s="16" t="s">
        <v>25</v>
      </c>
      <c r="AS95" s="48" t="s">
        <v>1188</v>
      </c>
    </row>
    <row r="96" spans="2:45" x14ac:dyDescent="0.25">
      <c r="B96" s="45" t="s">
        <v>2125</v>
      </c>
      <c r="C96" s="37" t="s">
        <v>855</v>
      </c>
      <c r="D96" s="11" t="s">
        <v>1606</v>
      </c>
      <c r="E96" s="16" t="s">
        <v>339</v>
      </c>
      <c r="F96" s="119" t="s">
        <v>10</v>
      </c>
      <c r="G96" s="125" t="s">
        <v>965</v>
      </c>
      <c r="H96" s="13" t="s">
        <v>2218</v>
      </c>
      <c r="I96" s="53" t="s">
        <v>2219</v>
      </c>
      <c r="J96" s="133" t="s">
        <v>1045</v>
      </c>
      <c r="K96" s="11" t="s">
        <v>212</v>
      </c>
      <c r="L96" s="14" t="s">
        <v>459</v>
      </c>
      <c r="M96" s="49">
        <v>500580915687</v>
      </c>
      <c r="N96" s="57" t="s">
        <v>2126</v>
      </c>
      <c r="O96" s="61" t="s">
        <v>2220</v>
      </c>
      <c r="P96" s="66">
        <v>2023</v>
      </c>
      <c r="Q96" s="90" t="s">
        <v>2322</v>
      </c>
      <c r="R96" s="91">
        <v>45747</v>
      </c>
      <c r="S96" s="139" t="s">
        <v>2818</v>
      </c>
      <c r="T96" s="148">
        <v>145162041</v>
      </c>
      <c r="U96" s="149">
        <v>421318932</v>
      </c>
      <c r="V96" s="142"/>
      <c r="W96" s="43" t="s">
        <v>458</v>
      </c>
      <c r="X96" s="22" t="s">
        <v>25</v>
      </c>
      <c r="Y96" s="12" t="s">
        <v>25</v>
      </c>
      <c r="Z96" s="12" t="s">
        <v>25</v>
      </c>
      <c r="AA96" s="12" t="s">
        <v>25</v>
      </c>
      <c r="AB96" s="12" t="s">
        <v>25</v>
      </c>
      <c r="AC96" s="12" t="s">
        <v>25</v>
      </c>
      <c r="AD96" s="12" t="s">
        <v>24</v>
      </c>
      <c r="AE96" s="12" t="s">
        <v>25</v>
      </c>
      <c r="AF96" s="12" t="s">
        <v>25</v>
      </c>
      <c r="AG96" s="12" t="s">
        <v>25</v>
      </c>
      <c r="AH96" s="12" t="s">
        <v>24</v>
      </c>
      <c r="AI96" s="12" t="s">
        <v>25</v>
      </c>
      <c r="AJ96" s="12" t="s">
        <v>24</v>
      </c>
      <c r="AK96" s="12" t="s">
        <v>24</v>
      </c>
      <c r="AL96" s="12" t="s">
        <v>25</v>
      </c>
      <c r="AM96" s="78" t="s">
        <v>24</v>
      </c>
      <c r="AN96" s="22" t="s">
        <v>25</v>
      </c>
      <c r="AO96" s="12" t="s">
        <v>24</v>
      </c>
      <c r="AP96" s="12" t="s">
        <v>24</v>
      </c>
      <c r="AQ96" s="12" t="s">
        <v>24</v>
      </c>
      <c r="AR96" s="16" t="s">
        <v>25</v>
      </c>
      <c r="AS96" s="48" t="s">
        <v>1188</v>
      </c>
    </row>
    <row r="97" spans="2:45" x14ac:dyDescent="0.25">
      <c r="B97" s="45" t="s">
        <v>268</v>
      </c>
      <c r="C97" s="37" t="s">
        <v>845</v>
      </c>
      <c r="D97" s="11" t="s">
        <v>1437</v>
      </c>
      <c r="E97" s="16" t="s">
        <v>30</v>
      </c>
      <c r="F97" s="119" t="s">
        <v>10</v>
      </c>
      <c r="G97" s="125" t="s">
        <v>2342</v>
      </c>
      <c r="H97" s="13" t="s">
        <v>2368</v>
      </c>
      <c r="I97" s="53" t="s">
        <v>2221</v>
      </c>
      <c r="J97" s="133" t="s">
        <v>887</v>
      </c>
      <c r="K97" s="11" t="s">
        <v>212</v>
      </c>
      <c r="L97" s="14" t="s">
        <v>1438</v>
      </c>
      <c r="M97" s="49">
        <v>500513059069</v>
      </c>
      <c r="N97" s="57" t="s">
        <v>2116</v>
      </c>
      <c r="O97" s="61" t="s">
        <v>1795</v>
      </c>
      <c r="P97" s="66">
        <v>2022</v>
      </c>
      <c r="Q97" s="90" t="s">
        <v>2322</v>
      </c>
      <c r="R97" s="91">
        <v>45747</v>
      </c>
      <c r="S97" s="139" t="s">
        <v>2818</v>
      </c>
      <c r="T97" s="148">
        <v>46002526</v>
      </c>
      <c r="U97" s="149">
        <v>126432550</v>
      </c>
      <c r="V97" s="142"/>
      <c r="W97" s="43" t="s">
        <v>267</v>
      </c>
      <c r="X97" s="22" t="s">
        <v>25</v>
      </c>
      <c r="Y97" s="12" t="s">
        <v>25</v>
      </c>
      <c r="Z97" s="12" t="s">
        <v>25</v>
      </c>
      <c r="AA97" s="12" t="s">
        <v>25</v>
      </c>
      <c r="AB97" s="12" t="s">
        <v>25</v>
      </c>
      <c r="AC97" s="12" t="s">
        <v>25</v>
      </c>
      <c r="AD97" s="12" t="s">
        <v>24</v>
      </c>
      <c r="AE97" s="12" t="s">
        <v>25</v>
      </c>
      <c r="AF97" s="12" t="s">
        <v>25</v>
      </c>
      <c r="AG97" s="12" t="s">
        <v>25</v>
      </c>
      <c r="AH97" s="12" t="s">
        <v>25</v>
      </c>
      <c r="AI97" s="12" t="s">
        <v>25</v>
      </c>
      <c r="AJ97" s="12" t="s">
        <v>25</v>
      </c>
      <c r="AK97" s="12" t="s">
        <v>25</v>
      </c>
      <c r="AL97" s="12" t="s">
        <v>25</v>
      </c>
      <c r="AM97" s="78" t="s">
        <v>25</v>
      </c>
      <c r="AN97" s="22" t="s">
        <v>25</v>
      </c>
      <c r="AO97" s="12" t="s">
        <v>24</v>
      </c>
      <c r="AP97" s="12" t="s">
        <v>24</v>
      </c>
      <c r="AQ97" s="12" t="s">
        <v>24</v>
      </c>
      <c r="AR97" s="16" t="s">
        <v>25</v>
      </c>
      <c r="AS97" s="48" t="s">
        <v>1188</v>
      </c>
    </row>
    <row r="98" spans="2:45" x14ac:dyDescent="0.25">
      <c r="B98" s="45" t="s">
        <v>1748</v>
      </c>
      <c r="C98" s="37" t="s">
        <v>1760</v>
      </c>
      <c r="D98" s="11" t="s">
        <v>2222</v>
      </c>
      <c r="E98" s="16" t="s">
        <v>107</v>
      </c>
      <c r="F98" s="119" t="s">
        <v>12</v>
      </c>
      <c r="G98" s="125" t="s">
        <v>1750</v>
      </c>
      <c r="H98" s="13" t="s">
        <v>2223</v>
      </c>
      <c r="I98" s="53" t="s">
        <v>2224</v>
      </c>
      <c r="J98" s="133" t="s">
        <v>1751</v>
      </c>
      <c r="K98" s="11" t="s">
        <v>212</v>
      </c>
      <c r="L98" s="14" t="s">
        <v>1752</v>
      </c>
      <c r="M98" s="49">
        <v>500547755535</v>
      </c>
      <c r="N98" s="57" t="s">
        <v>1753</v>
      </c>
      <c r="O98" s="61" t="s">
        <v>1756</v>
      </c>
      <c r="P98" s="66">
        <v>2023</v>
      </c>
      <c r="Q98" s="90" t="s">
        <v>2322</v>
      </c>
      <c r="R98" s="91">
        <v>45747</v>
      </c>
      <c r="S98" s="139" t="s">
        <v>2818</v>
      </c>
      <c r="T98" s="148">
        <v>0</v>
      </c>
      <c r="U98" s="149">
        <v>0</v>
      </c>
      <c r="V98" s="142"/>
      <c r="W98" s="43" t="s">
        <v>2305</v>
      </c>
      <c r="X98" s="22" t="s">
        <v>25</v>
      </c>
      <c r="Y98" s="12" t="s">
        <v>25</v>
      </c>
      <c r="Z98" s="12" t="s">
        <v>25</v>
      </c>
      <c r="AA98" s="12" t="s">
        <v>25</v>
      </c>
      <c r="AB98" s="12" t="s">
        <v>25</v>
      </c>
      <c r="AC98" s="12" t="s">
        <v>25</v>
      </c>
      <c r="AD98" s="12" t="s">
        <v>25</v>
      </c>
      <c r="AE98" s="12" t="s">
        <v>25</v>
      </c>
      <c r="AF98" s="12" t="s">
        <v>24</v>
      </c>
      <c r="AG98" s="12" t="s">
        <v>25</v>
      </c>
      <c r="AH98" s="12" t="s">
        <v>25</v>
      </c>
      <c r="AI98" s="12" t="s">
        <v>25</v>
      </c>
      <c r="AJ98" s="12" t="s">
        <v>25</v>
      </c>
      <c r="AK98" s="12" t="s">
        <v>25</v>
      </c>
      <c r="AL98" s="12" t="s">
        <v>25</v>
      </c>
      <c r="AM98" s="78" t="s">
        <v>25</v>
      </c>
      <c r="AN98" s="22" t="s">
        <v>24</v>
      </c>
      <c r="AO98" s="12" t="s">
        <v>24</v>
      </c>
      <c r="AP98" s="12" t="s">
        <v>24</v>
      </c>
      <c r="AQ98" s="12" t="s">
        <v>24</v>
      </c>
      <c r="AR98" s="16" t="s">
        <v>25</v>
      </c>
      <c r="AS98" s="48" t="s">
        <v>1188</v>
      </c>
    </row>
    <row r="99" spans="2:45" x14ac:dyDescent="0.25">
      <c r="B99" s="45" t="s">
        <v>61</v>
      </c>
      <c r="C99" s="37" t="s">
        <v>671</v>
      </c>
      <c r="D99" s="11" t="s">
        <v>1489</v>
      </c>
      <c r="E99" s="16" t="s">
        <v>36</v>
      </c>
      <c r="F99" s="119" t="s">
        <v>10</v>
      </c>
      <c r="G99" s="125" t="s">
        <v>1781</v>
      </c>
      <c r="H99" s="13" t="s">
        <v>1831</v>
      </c>
      <c r="I99" s="53" t="s">
        <v>1832</v>
      </c>
      <c r="J99" s="133" t="s">
        <v>1063</v>
      </c>
      <c r="K99" s="11" t="s">
        <v>212</v>
      </c>
      <c r="L99" s="14" t="s">
        <v>1490</v>
      </c>
      <c r="M99" s="49">
        <v>500571532303</v>
      </c>
      <c r="N99" s="57" t="s">
        <v>1833</v>
      </c>
      <c r="O99" s="61" t="s">
        <v>1491</v>
      </c>
      <c r="P99" s="66">
        <v>2023</v>
      </c>
      <c r="Q99" s="90" t="s">
        <v>2322</v>
      </c>
      <c r="R99" s="91">
        <v>45747</v>
      </c>
      <c r="S99" s="139" t="s">
        <v>2818</v>
      </c>
      <c r="T99" s="148">
        <v>69040406</v>
      </c>
      <c r="U99" s="149">
        <v>210152057</v>
      </c>
      <c r="V99" s="142" t="s">
        <v>1650</v>
      </c>
      <c r="W99" s="43" t="s">
        <v>60</v>
      </c>
      <c r="X99" s="22" t="s">
        <v>25</v>
      </c>
      <c r="Y99" s="12" t="s">
        <v>25</v>
      </c>
      <c r="Z99" s="12" t="s">
        <v>25</v>
      </c>
      <c r="AA99" s="12" t="s">
        <v>25</v>
      </c>
      <c r="AB99" s="12" t="s">
        <v>24</v>
      </c>
      <c r="AC99" s="12" t="s">
        <v>25</v>
      </c>
      <c r="AD99" s="12" t="s">
        <v>24</v>
      </c>
      <c r="AE99" s="12" t="s">
        <v>25</v>
      </c>
      <c r="AF99" s="12" t="s">
        <v>25</v>
      </c>
      <c r="AG99" s="12" t="s">
        <v>25</v>
      </c>
      <c r="AH99" s="12" t="s">
        <v>25</v>
      </c>
      <c r="AI99" s="12" t="s">
        <v>25</v>
      </c>
      <c r="AJ99" s="12" t="s">
        <v>25</v>
      </c>
      <c r="AK99" s="12" t="s">
        <v>25</v>
      </c>
      <c r="AL99" s="12" t="s">
        <v>25</v>
      </c>
      <c r="AM99" s="78" t="s">
        <v>25</v>
      </c>
      <c r="AN99" s="22" t="s">
        <v>25</v>
      </c>
      <c r="AO99" s="12" t="s">
        <v>25</v>
      </c>
      <c r="AP99" s="12" t="s">
        <v>24</v>
      </c>
      <c r="AQ99" s="12" t="s">
        <v>24</v>
      </c>
      <c r="AR99" s="16" t="s">
        <v>25</v>
      </c>
      <c r="AS99" s="48" t="s">
        <v>1188</v>
      </c>
    </row>
    <row r="100" spans="2:45" x14ac:dyDescent="0.25">
      <c r="B100" s="45" t="s">
        <v>1661</v>
      </c>
      <c r="C100" s="37" t="s">
        <v>1763</v>
      </c>
      <c r="D100" s="11" t="s">
        <v>1662</v>
      </c>
      <c r="E100" s="16" t="s">
        <v>171</v>
      </c>
      <c r="F100" s="119" t="s">
        <v>10</v>
      </c>
      <c r="G100" s="125" t="s">
        <v>2041</v>
      </c>
      <c r="H100" s="13" t="s">
        <v>2042</v>
      </c>
      <c r="I100" s="53" t="s">
        <v>2043</v>
      </c>
      <c r="J100" s="133" t="s">
        <v>130</v>
      </c>
      <c r="K100" s="11" t="s">
        <v>212</v>
      </c>
      <c r="L100" s="14" t="s">
        <v>1672</v>
      </c>
      <c r="M100" s="49">
        <v>500570822466</v>
      </c>
      <c r="N100" s="57" t="s">
        <v>2044</v>
      </c>
      <c r="O100" s="61" t="s">
        <v>1676</v>
      </c>
      <c r="P100" s="66">
        <v>2023</v>
      </c>
      <c r="Q100" s="90" t="s">
        <v>2322</v>
      </c>
      <c r="R100" s="91">
        <v>45747</v>
      </c>
      <c r="S100" s="139" t="s">
        <v>2818</v>
      </c>
      <c r="T100" s="148">
        <v>0</v>
      </c>
      <c r="U100" s="149">
        <v>0</v>
      </c>
      <c r="V100" s="142"/>
      <c r="W100" s="43" t="s">
        <v>1680</v>
      </c>
      <c r="X100" s="22" t="s">
        <v>25</v>
      </c>
      <c r="Y100" s="12" t="s">
        <v>25</v>
      </c>
      <c r="Z100" s="12" t="s">
        <v>25</v>
      </c>
      <c r="AA100" s="12" t="s">
        <v>25</v>
      </c>
      <c r="AB100" s="12" t="s">
        <v>25</v>
      </c>
      <c r="AC100" s="12" t="s">
        <v>25</v>
      </c>
      <c r="AD100" s="12" t="s">
        <v>24</v>
      </c>
      <c r="AE100" s="12" t="s">
        <v>25</v>
      </c>
      <c r="AF100" s="12" t="s">
        <v>25</v>
      </c>
      <c r="AG100" s="12" t="s">
        <v>25</v>
      </c>
      <c r="AH100" s="12" t="s">
        <v>25</v>
      </c>
      <c r="AI100" s="12" t="s">
        <v>25</v>
      </c>
      <c r="AJ100" s="12" t="s">
        <v>25</v>
      </c>
      <c r="AK100" s="12" t="s">
        <v>25</v>
      </c>
      <c r="AL100" s="12" t="s">
        <v>25</v>
      </c>
      <c r="AM100" s="78" t="s">
        <v>25</v>
      </c>
      <c r="AN100" s="22" t="s">
        <v>25</v>
      </c>
      <c r="AO100" s="12" t="s">
        <v>24</v>
      </c>
      <c r="AP100" s="12" t="s">
        <v>24</v>
      </c>
      <c r="AQ100" s="12" t="s">
        <v>25</v>
      </c>
      <c r="AR100" s="16" t="s">
        <v>25</v>
      </c>
      <c r="AS100" s="48" t="s">
        <v>1188</v>
      </c>
    </row>
    <row r="101" spans="2:45" x14ac:dyDescent="0.25">
      <c r="B101" s="45" t="s">
        <v>98</v>
      </c>
      <c r="C101" s="37" t="s">
        <v>693</v>
      </c>
      <c r="D101" s="11" t="s">
        <v>1358</v>
      </c>
      <c r="E101" s="16" t="s">
        <v>1359</v>
      </c>
      <c r="F101" s="119" t="s">
        <v>16</v>
      </c>
      <c r="G101" s="125" t="s">
        <v>1875</v>
      </c>
      <c r="H101" s="13">
        <v>65232931</v>
      </c>
      <c r="I101" s="53" t="s">
        <v>1876</v>
      </c>
      <c r="J101" s="133">
        <v>879000</v>
      </c>
      <c r="K101" s="11" t="s">
        <v>212</v>
      </c>
      <c r="L101" s="14" t="s">
        <v>1360</v>
      </c>
      <c r="M101" s="49">
        <v>500572101097</v>
      </c>
      <c r="N101" s="57" t="s">
        <v>1877</v>
      </c>
      <c r="O101" s="61" t="s">
        <v>1878</v>
      </c>
      <c r="P101" s="66">
        <v>2023</v>
      </c>
      <c r="Q101" s="90" t="s">
        <v>2322</v>
      </c>
      <c r="R101" s="91">
        <v>45747</v>
      </c>
      <c r="S101" s="139" t="s">
        <v>2818</v>
      </c>
      <c r="T101" s="148">
        <v>220050143</v>
      </c>
      <c r="U101" s="149">
        <v>796011864</v>
      </c>
      <c r="V101" s="142"/>
      <c r="W101" s="43" t="s">
        <v>97</v>
      </c>
      <c r="X101" s="22" t="s">
        <v>25</v>
      </c>
      <c r="Y101" s="12" t="s">
        <v>25</v>
      </c>
      <c r="Z101" s="12" t="s">
        <v>25</v>
      </c>
      <c r="AA101" s="12" t="s">
        <v>25</v>
      </c>
      <c r="AB101" s="12" t="s">
        <v>25</v>
      </c>
      <c r="AC101" s="12" t="s">
        <v>25</v>
      </c>
      <c r="AD101" s="12" t="s">
        <v>25</v>
      </c>
      <c r="AE101" s="12" t="s">
        <v>25</v>
      </c>
      <c r="AF101" s="12" t="s">
        <v>25</v>
      </c>
      <c r="AG101" s="12" t="s">
        <v>25</v>
      </c>
      <c r="AH101" s="12" t="s">
        <v>24</v>
      </c>
      <c r="AI101" s="12" t="s">
        <v>25</v>
      </c>
      <c r="AJ101" s="12" t="s">
        <v>25</v>
      </c>
      <c r="AK101" s="12" t="s">
        <v>24</v>
      </c>
      <c r="AL101" s="12" t="s">
        <v>25</v>
      </c>
      <c r="AM101" s="78" t="s">
        <v>25</v>
      </c>
      <c r="AN101" s="22" t="s">
        <v>25</v>
      </c>
      <c r="AO101" s="12" t="s">
        <v>24</v>
      </c>
      <c r="AP101" s="12" t="s">
        <v>24</v>
      </c>
      <c r="AQ101" s="12" t="s">
        <v>24</v>
      </c>
      <c r="AR101" s="16" t="s">
        <v>25</v>
      </c>
      <c r="AS101" s="48" t="s">
        <v>1188</v>
      </c>
    </row>
    <row r="102" spans="2:45" x14ac:dyDescent="0.25">
      <c r="B102" s="45" t="s">
        <v>475</v>
      </c>
      <c r="C102" s="37" t="s">
        <v>843</v>
      </c>
      <c r="D102" s="11" t="s">
        <v>1596</v>
      </c>
      <c r="E102" s="16" t="s">
        <v>476</v>
      </c>
      <c r="F102" s="119" t="s">
        <v>23</v>
      </c>
      <c r="G102" s="125" t="s">
        <v>2762</v>
      </c>
      <c r="H102" s="13" t="s">
        <v>1013</v>
      </c>
      <c r="I102" s="53" t="s">
        <v>1108</v>
      </c>
      <c r="J102" s="133" t="s">
        <v>1048</v>
      </c>
      <c r="K102" s="11" t="s">
        <v>212</v>
      </c>
      <c r="L102" s="14" t="s">
        <v>1597</v>
      </c>
      <c r="M102" s="49">
        <v>500517555987</v>
      </c>
      <c r="N102" s="57" t="s">
        <v>2114</v>
      </c>
      <c r="O102" s="61" t="s">
        <v>1131</v>
      </c>
      <c r="P102" s="66">
        <v>2022</v>
      </c>
      <c r="Q102" s="90" t="s">
        <v>2322</v>
      </c>
      <c r="R102" s="91">
        <v>45747</v>
      </c>
      <c r="S102" s="139" t="s">
        <v>2818</v>
      </c>
      <c r="T102" s="148">
        <v>319234412</v>
      </c>
      <c r="U102" s="149">
        <v>824134047</v>
      </c>
      <c r="V102" s="142"/>
      <c r="W102" s="43" t="s">
        <v>474</v>
      </c>
      <c r="X102" s="22" t="s">
        <v>1598</v>
      </c>
      <c r="Y102" s="12" t="s">
        <v>24</v>
      </c>
      <c r="Z102" s="12" t="s">
        <v>24</v>
      </c>
      <c r="AA102" s="12" t="s">
        <v>24</v>
      </c>
      <c r="AB102" s="12" t="s">
        <v>24</v>
      </c>
      <c r="AC102" s="12" t="s">
        <v>24</v>
      </c>
      <c r="AD102" s="12" t="s">
        <v>24</v>
      </c>
      <c r="AE102" s="12" t="s">
        <v>24</v>
      </c>
      <c r="AF102" s="12" t="s">
        <v>24</v>
      </c>
      <c r="AG102" s="12" t="s">
        <v>24</v>
      </c>
      <c r="AH102" s="12" t="s">
        <v>24</v>
      </c>
      <c r="AI102" s="12" t="s">
        <v>24</v>
      </c>
      <c r="AJ102" s="12" t="s">
        <v>24</v>
      </c>
      <c r="AK102" s="12" t="s">
        <v>24</v>
      </c>
      <c r="AL102" s="12" t="s">
        <v>24</v>
      </c>
      <c r="AM102" s="78" t="s">
        <v>24</v>
      </c>
      <c r="AN102" s="22" t="s">
        <v>25</v>
      </c>
      <c r="AO102" s="12" t="s">
        <v>24</v>
      </c>
      <c r="AP102" s="12" t="s">
        <v>24</v>
      </c>
      <c r="AQ102" s="12" t="s">
        <v>24</v>
      </c>
      <c r="AR102" s="16" t="s">
        <v>25</v>
      </c>
      <c r="AS102" s="48" t="s">
        <v>1188</v>
      </c>
    </row>
    <row r="103" spans="2:45" x14ac:dyDescent="0.25">
      <c r="B103" s="45" t="s">
        <v>1660</v>
      </c>
      <c r="C103" s="37" t="s">
        <v>1764</v>
      </c>
      <c r="D103" s="11" t="s">
        <v>1664</v>
      </c>
      <c r="E103" s="16" t="s">
        <v>1651</v>
      </c>
      <c r="F103" s="119" t="s">
        <v>9</v>
      </c>
      <c r="G103" s="125" t="s">
        <v>1667</v>
      </c>
      <c r="H103" s="13">
        <v>942960574</v>
      </c>
      <c r="I103" s="53" t="s">
        <v>1669</v>
      </c>
      <c r="J103" s="133" t="s">
        <v>1671</v>
      </c>
      <c r="K103" s="11" t="s">
        <v>212</v>
      </c>
      <c r="L103" s="14" t="s">
        <v>1675</v>
      </c>
      <c r="M103" s="49">
        <v>500580791003</v>
      </c>
      <c r="N103" s="57" t="s">
        <v>2155</v>
      </c>
      <c r="O103" s="61" t="s">
        <v>1679</v>
      </c>
      <c r="P103" s="66">
        <v>2023</v>
      </c>
      <c r="Q103" s="90" t="s">
        <v>2322</v>
      </c>
      <c r="R103" s="91">
        <v>45747</v>
      </c>
      <c r="S103" s="139" t="s">
        <v>2818</v>
      </c>
      <c r="T103" s="148">
        <v>0</v>
      </c>
      <c r="U103" s="149">
        <v>0</v>
      </c>
      <c r="V103" s="142" t="s">
        <v>1650</v>
      </c>
      <c r="W103" s="43" t="s">
        <v>2306</v>
      </c>
      <c r="X103" s="22" t="s">
        <v>24</v>
      </c>
      <c r="Y103" s="12" t="s">
        <v>24</v>
      </c>
      <c r="Z103" s="12" t="s">
        <v>24</v>
      </c>
      <c r="AA103" s="12" t="s">
        <v>24</v>
      </c>
      <c r="AB103" s="12" t="s">
        <v>24</v>
      </c>
      <c r="AC103" s="12" t="s">
        <v>24</v>
      </c>
      <c r="AD103" s="12" t="s">
        <v>24</v>
      </c>
      <c r="AE103" s="12" t="s">
        <v>24</v>
      </c>
      <c r="AF103" s="12" t="s">
        <v>24</v>
      </c>
      <c r="AG103" s="12" t="s">
        <v>24</v>
      </c>
      <c r="AH103" s="12" t="s">
        <v>24</v>
      </c>
      <c r="AI103" s="12" t="s">
        <v>24</v>
      </c>
      <c r="AJ103" s="12" t="s">
        <v>24</v>
      </c>
      <c r="AK103" s="12" t="s">
        <v>24</v>
      </c>
      <c r="AL103" s="12" t="s">
        <v>24</v>
      </c>
      <c r="AM103" s="78" t="s">
        <v>24</v>
      </c>
      <c r="AN103" s="22" t="s">
        <v>25</v>
      </c>
      <c r="AO103" s="12" t="s">
        <v>24</v>
      </c>
      <c r="AP103" s="12" t="s">
        <v>24</v>
      </c>
      <c r="AQ103" s="12" t="s">
        <v>24</v>
      </c>
      <c r="AR103" s="16" t="s">
        <v>25</v>
      </c>
      <c r="AS103" s="48" t="s">
        <v>1188</v>
      </c>
    </row>
    <row r="104" spans="2:45" x14ac:dyDescent="0.25">
      <c r="B104" s="45" t="s">
        <v>517</v>
      </c>
      <c r="C104" s="37" t="s">
        <v>901</v>
      </c>
      <c r="D104" s="11" t="s">
        <v>1572</v>
      </c>
      <c r="E104" s="16" t="s">
        <v>330</v>
      </c>
      <c r="F104" s="119" t="s">
        <v>8</v>
      </c>
      <c r="G104" s="125" t="s">
        <v>1956</v>
      </c>
      <c r="H104" s="13" t="s">
        <v>1957</v>
      </c>
      <c r="I104" s="53" t="s">
        <v>1958</v>
      </c>
      <c r="J104" s="133" t="s">
        <v>1090</v>
      </c>
      <c r="K104" s="11" t="s">
        <v>212</v>
      </c>
      <c r="L104" s="14" t="s">
        <v>1573</v>
      </c>
      <c r="M104" s="49" t="s">
        <v>2225</v>
      </c>
      <c r="N104" s="57" t="s">
        <v>1959</v>
      </c>
      <c r="O104" s="61" t="s">
        <v>1960</v>
      </c>
      <c r="P104" s="66">
        <v>2022</v>
      </c>
      <c r="Q104" s="90" t="s">
        <v>2322</v>
      </c>
      <c r="R104" s="91">
        <v>45747</v>
      </c>
      <c r="S104" s="139" t="s">
        <v>2818</v>
      </c>
      <c r="T104" s="148">
        <v>211944379</v>
      </c>
      <c r="U104" s="149">
        <v>468309921</v>
      </c>
      <c r="V104" s="142"/>
      <c r="W104" s="43" t="s">
        <v>516</v>
      </c>
      <c r="X104" s="22" t="s">
        <v>24</v>
      </c>
      <c r="Y104" s="12" t="s">
        <v>24</v>
      </c>
      <c r="Z104" s="12" t="s">
        <v>24</v>
      </c>
      <c r="AA104" s="12" t="s">
        <v>24</v>
      </c>
      <c r="AB104" s="12" t="s">
        <v>24</v>
      </c>
      <c r="AC104" s="12" t="s">
        <v>24</v>
      </c>
      <c r="AD104" s="12" t="s">
        <v>24</v>
      </c>
      <c r="AE104" s="12" t="s">
        <v>24</v>
      </c>
      <c r="AF104" s="12" t="s">
        <v>24</v>
      </c>
      <c r="AG104" s="12" t="s">
        <v>24</v>
      </c>
      <c r="AH104" s="12" t="s">
        <v>24</v>
      </c>
      <c r="AI104" s="12" t="s">
        <v>24</v>
      </c>
      <c r="AJ104" s="12" t="s">
        <v>24</v>
      </c>
      <c r="AK104" s="12" t="s">
        <v>24</v>
      </c>
      <c r="AL104" s="12" t="s">
        <v>24</v>
      </c>
      <c r="AM104" s="78" t="s">
        <v>24</v>
      </c>
      <c r="AN104" s="22" t="s">
        <v>25</v>
      </c>
      <c r="AO104" s="12" t="s">
        <v>24</v>
      </c>
      <c r="AP104" s="12" t="s">
        <v>24</v>
      </c>
      <c r="AQ104" s="12" t="s">
        <v>24</v>
      </c>
      <c r="AR104" s="16" t="s">
        <v>25</v>
      </c>
      <c r="AS104" s="48" t="s">
        <v>1188</v>
      </c>
    </row>
    <row r="105" spans="2:45" x14ac:dyDescent="0.25">
      <c r="B105" s="45" t="s">
        <v>246</v>
      </c>
      <c r="C105" s="37" t="s">
        <v>834</v>
      </c>
      <c r="D105" s="11" t="s">
        <v>2226</v>
      </c>
      <c r="E105" s="16" t="s">
        <v>247</v>
      </c>
      <c r="F105" s="119" t="s">
        <v>10</v>
      </c>
      <c r="G105" s="125" t="s">
        <v>2343</v>
      </c>
      <c r="H105" s="13">
        <v>228140697</v>
      </c>
      <c r="I105" s="53" t="s">
        <v>1401</v>
      </c>
      <c r="J105" s="133" t="s">
        <v>130</v>
      </c>
      <c r="K105" s="11" t="s">
        <v>212</v>
      </c>
      <c r="L105" s="14" t="s">
        <v>1402</v>
      </c>
      <c r="M105" s="49">
        <v>500569099462</v>
      </c>
      <c r="N105" s="57" t="s">
        <v>2106</v>
      </c>
      <c r="O105" s="61" t="s">
        <v>2227</v>
      </c>
      <c r="P105" s="66">
        <v>2022</v>
      </c>
      <c r="Q105" s="90" t="s">
        <v>2322</v>
      </c>
      <c r="R105" s="91">
        <v>45747</v>
      </c>
      <c r="S105" s="139" t="s">
        <v>2818</v>
      </c>
      <c r="T105" s="148">
        <v>97547129</v>
      </c>
      <c r="U105" s="149">
        <v>276054683</v>
      </c>
      <c r="V105" s="142" t="s">
        <v>1650</v>
      </c>
      <c r="W105" s="43" t="s">
        <v>245</v>
      </c>
      <c r="X105" s="22" t="s">
        <v>25</v>
      </c>
      <c r="Y105" s="12" t="s">
        <v>25</v>
      </c>
      <c r="Z105" s="12" t="s">
        <v>25</v>
      </c>
      <c r="AA105" s="12" t="s">
        <v>25</v>
      </c>
      <c r="AB105" s="12" t="s">
        <v>25</v>
      </c>
      <c r="AC105" s="12" t="s">
        <v>25</v>
      </c>
      <c r="AD105" s="12" t="s">
        <v>24</v>
      </c>
      <c r="AE105" s="12" t="s">
        <v>25</v>
      </c>
      <c r="AF105" s="12" t="s">
        <v>25</v>
      </c>
      <c r="AG105" s="12" t="s">
        <v>25</v>
      </c>
      <c r="AH105" s="12" t="s">
        <v>25</v>
      </c>
      <c r="AI105" s="12" t="s">
        <v>25</v>
      </c>
      <c r="AJ105" s="12" t="s">
        <v>25</v>
      </c>
      <c r="AK105" s="12" t="s">
        <v>25</v>
      </c>
      <c r="AL105" s="12" t="s">
        <v>25</v>
      </c>
      <c r="AM105" s="78" t="s">
        <v>25</v>
      </c>
      <c r="AN105" s="22" t="s">
        <v>25</v>
      </c>
      <c r="AO105" s="12" t="s">
        <v>24</v>
      </c>
      <c r="AP105" s="12" t="s">
        <v>24</v>
      </c>
      <c r="AQ105" s="12" t="s">
        <v>24</v>
      </c>
      <c r="AR105" s="16" t="s">
        <v>25</v>
      </c>
      <c r="AS105" s="48" t="s">
        <v>1188</v>
      </c>
    </row>
    <row r="106" spans="2:45" x14ac:dyDescent="0.25">
      <c r="B106" s="45" t="s">
        <v>511</v>
      </c>
      <c r="C106" s="37" t="s">
        <v>706</v>
      </c>
      <c r="D106" s="11" t="s">
        <v>1570</v>
      </c>
      <c r="E106" s="16" t="s">
        <v>45</v>
      </c>
      <c r="F106" s="119" t="s">
        <v>136</v>
      </c>
      <c r="G106" s="125" t="s">
        <v>1571</v>
      </c>
      <c r="H106" s="13" t="s">
        <v>1907</v>
      </c>
      <c r="I106" s="53" t="s">
        <v>1908</v>
      </c>
      <c r="J106" s="133" t="s">
        <v>1083</v>
      </c>
      <c r="K106" s="11" t="s">
        <v>212</v>
      </c>
      <c r="L106" s="14" t="s">
        <v>512</v>
      </c>
      <c r="M106" s="49">
        <v>500569829488</v>
      </c>
      <c r="N106" s="57" t="s">
        <v>1909</v>
      </c>
      <c r="O106" s="61" t="s">
        <v>1910</v>
      </c>
      <c r="P106" s="66">
        <v>2023</v>
      </c>
      <c r="Q106" s="90" t="s">
        <v>2322</v>
      </c>
      <c r="R106" s="91">
        <v>45747</v>
      </c>
      <c r="S106" s="139" t="s">
        <v>2818</v>
      </c>
      <c r="T106" s="148">
        <v>317274807</v>
      </c>
      <c r="U106" s="149">
        <v>937320857</v>
      </c>
      <c r="V106" s="142"/>
      <c r="W106" s="43" t="s">
        <v>510</v>
      </c>
      <c r="X106" s="22" t="s">
        <v>25</v>
      </c>
      <c r="Y106" s="12" t="s">
        <v>25</v>
      </c>
      <c r="Z106" s="12" t="s">
        <v>25</v>
      </c>
      <c r="AA106" s="12" t="s">
        <v>25</v>
      </c>
      <c r="AB106" s="12" t="s">
        <v>25</v>
      </c>
      <c r="AC106" s="12" t="s">
        <v>25</v>
      </c>
      <c r="AD106" s="12" t="s">
        <v>25</v>
      </c>
      <c r="AE106" s="12" t="s">
        <v>25</v>
      </c>
      <c r="AF106" s="12" t="s">
        <v>25</v>
      </c>
      <c r="AG106" s="12" t="s">
        <v>25</v>
      </c>
      <c r="AH106" s="12" t="s">
        <v>24</v>
      </c>
      <c r="AI106" s="12" t="s">
        <v>24</v>
      </c>
      <c r="AJ106" s="12" t="s">
        <v>24</v>
      </c>
      <c r="AK106" s="12" t="s">
        <v>25</v>
      </c>
      <c r="AL106" s="12" t="s">
        <v>25</v>
      </c>
      <c r="AM106" s="78" t="s">
        <v>25</v>
      </c>
      <c r="AN106" s="22" t="s">
        <v>25</v>
      </c>
      <c r="AO106" s="12" t="s">
        <v>24</v>
      </c>
      <c r="AP106" s="12" t="s">
        <v>24</v>
      </c>
      <c r="AQ106" s="12" t="s">
        <v>24</v>
      </c>
      <c r="AR106" s="16" t="s">
        <v>25</v>
      </c>
      <c r="AS106" s="48" t="s">
        <v>1188</v>
      </c>
    </row>
    <row r="107" spans="2:45" x14ac:dyDescent="0.25">
      <c r="B107" s="45" t="s">
        <v>878</v>
      </c>
      <c r="C107" s="37" t="s">
        <v>874</v>
      </c>
      <c r="D107" s="11" t="s">
        <v>2228</v>
      </c>
      <c r="E107" s="16" t="s">
        <v>796</v>
      </c>
      <c r="F107" s="119" t="s">
        <v>136</v>
      </c>
      <c r="G107" s="125" t="s">
        <v>882</v>
      </c>
      <c r="H107" s="13" t="s">
        <v>2229</v>
      </c>
      <c r="I107" s="53" t="s">
        <v>2230</v>
      </c>
      <c r="J107" s="133">
        <v>949909</v>
      </c>
      <c r="K107" s="11" t="s">
        <v>212</v>
      </c>
      <c r="L107" s="14" t="s">
        <v>883</v>
      </c>
      <c r="M107" s="49">
        <v>500570488990</v>
      </c>
      <c r="N107" s="57" t="s">
        <v>2137</v>
      </c>
      <c r="O107" s="61" t="s">
        <v>1125</v>
      </c>
      <c r="P107" s="66">
        <v>2022</v>
      </c>
      <c r="Q107" s="90" t="s">
        <v>2322</v>
      </c>
      <c r="R107" s="91">
        <v>45747</v>
      </c>
      <c r="S107" s="139" t="s">
        <v>2818</v>
      </c>
      <c r="T107" s="148">
        <v>34799223</v>
      </c>
      <c r="U107" s="149">
        <v>100622956</v>
      </c>
      <c r="V107" s="142" t="s">
        <v>1721</v>
      </c>
      <c r="W107" s="43" t="s">
        <v>884</v>
      </c>
      <c r="X107" s="22" t="s">
        <v>25</v>
      </c>
      <c r="Y107" s="12" t="s">
        <v>25</v>
      </c>
      <c r="Z107" s="12" t="s">
        <v>25</v>
      </c>
      <c r="AA107" s="12" t="s">
        <v>25</v>
      </c>
      <c r="AB107" s="12" t="s">
        <v>25</v>
      </c>
      <c r="AC107" s="12" t="s">
        <v>25</v>
      </c>
      <c r="AD107" s="12" t="s">
        <v>25</v>
      </c>
      <c r="AE107" s="12" t="s">
        <v>24</v>
      </c>
      <c r="AF107" s="12" t="s">
        <v>25</v>
      </c>
      <c r="AG107" s="12" t="s">
        <v>25</v>
      </c>
      <c r="AH107" s="12" t="s">
        <v>25</v>
      </c>
      <c r="AI107" s="12" t="s">
        <v>24</v>
      </c>
      <c r="AJ107" s="12" t="s">
        <v>24</v>
      </c>
      <c r="AK107" s="12" t="s">
        <v>24</v>
      </c>
      <c r="AL107" s="12" t="s">
        <v>25</v>
      </c>
      <c r="AM107" s="78" t="s">
        <v>24</v>
      </c>
      <c r="AN107" s="22" t="s">
        <v>25</v>
      </c>
      <c r="AO107" s="12" t="s">
        <v>24</v>
      </c>
      <c r="AP107" s="12" t="s">
        <v>24</v>
      </c>
      <c r="AQ107" s="12" t="s">
        <v>24</v>
      </c>
      <c r="AR107" s="16" t="s">
        <v>25</v>
      </c>
      <c r="AS107" s="48" t="s">
        <v>1188</v>
      </c>
    </row>
    <row r="108" spans="2:45" x14ac:dyDescent="0.25">
      <c r="B108" s="45" t="s">
        <v>206</v>
      </c>
      <c r="C108" s="37" t="s">
        <v>789</v>
      </c>
      <c r="D108" s="11" t="s">
        <v>1297</v>
      </c>
      <c r="E108" s="16" t="s">
        <v>30</v>
      </c>
      <c r="F108" s="119" t="s">
        <v>10</v>
      </c>
      <c r="G108" s="125" t="s">
        <v>961</v>
      </c>
      <c r="H108" s="13" t="s">
        <v>2045</v>
      </c>
      <c r="I108" s="53" t="s">
        <v>2046</v>
      </c>
      <c r="J108" s="133" t="s">
        <v>887</v>
      </c>
      <c r="K108" s="11" t="s">
        <v>212</v>
      </c>
      <c r="L108" s="14" t="s">
        <v>1298</v>
      </c>
      <c r="M108" s="49">
        <v>500580257439</v>
      </c>
      <c r="N108" s="57" t="s">
        <v>2047</v>
      </c>
      <c r="O108" s="61" t="s">
        <v>2231</v>
      </c>
      <c r="P108" s="66">
        <v>2023</v>
      </c>
      <c r="Q108" s="90" t="s">
        <v>2322</v>
      </c>
      <c r="R108" s="91">
        <v>45747</v>
      </c>
      <c r="S108" s="139" t="s">
        <v>2818</v>
      </c>
      <c r="T108" s="148">
        <v>396434117</v>
      </c>
      <c r="U108" s="149">
        <v>1091620808</v>
      </c>
      <c r="V108" s="142"/>
      <c r="W108" s="43" t="s">
        <v>205</v>
      </c>
      <c r="X108" s="22" t="s">
        <v>24</v>
      </c>
      <c r="Y108" s="12" t="s">
        <v>24</v>
      </c>
      <c r="Z108" s="12" t="s">
        <v>24</v>
      </c>
      <c r="AA108" s="12" t="s">
        <v>24</v>
      </c>
      <c r="AB108" s="12" t="s">
        <v>24</v>
      </c>
      <c r="AC108" s="12" t="s">
        <v>24</v>
      </c>
      <c r="AD108" s="12" t="s">
        <v>24</v>
      </c>
      <c r="AE108" s="12" t="s">
        <v>24</v>
      </c>
      <c r="AF108" s="12" t="s">
        <v>24</v>
      </c>
      <c r="AG108" s="12" t="s">
        <v>24</v>
      </c>
      <c r="AH108" s="12" t="s">
        <v>24</v>
      </c>
      <c r="AI108" s="12" t="s">
        <v>24</v>
      </c>
      <c r="AJ108" s="12" t="s">
        <v>24</v>
      </c>
      <c r="AK108" s="12" t="s">
        <v>24</v>
      </c>
      <c r="AL108" s="12" t="s">
        <v>24</v>
      </c>
      <c r="AM108" s="78" t="s">
        <v>24</v>
      </c>
      <c r="AN108" s="22" t="s">
        <v>25</v>
      </c>
      <c r="AO108" s="12" t="s">
        <v>24</v>
      </c>
      <c r="AP108" s="12" t="s">
        <v>24</v>
      </c>
      <c r="AQ108" s="12" t="s">
        <v>24</v>
      </c>
      <c r="AR108" s="16" t="s">
        <v>25</v>
      </c>
      <c r="AS108" s="48" t="s">
        <v>1188</v>
      </c>
    </row>
    <row r="109" spans="2:45" x14ac:dyDescent="0.25">
      <c r="B109" s="45" t="s">
        <v>151</v>
      </c>
      <c r="C109" s="37" t="s">
        <v>728</v>
      </c>
      <c r="D109" s="11" t="s">
        <v>1350</v>
      </c>
      <c r="E109" s="16" t="s">
        <v>1351</v>
      </c>
      <c r="F109" s="119" t="s">
        <v>10</v>
      </c>
      <c r="G109" s="125" t="s">
        <v>1979</v>
      </c>
      <c r="H109" s="13" t="s">
        <v>1012</v>
      </c>
      <c r="I109" s="53" t="s">
        <v>1117</v>
      </c>
      <c r="J109" s="133" t="s">
        <v>1038</v>
      </c>
      <c r="K109" s="11" t="s">
        <v>212</v>
      </c>
      <c r="L109" s="14" t="s">
        <v>153</v>
      </c>
      <c r="M109" s="49">
        <v>500565747136</v>
      </c>
      <c r="N109" s="57" t="s">
        <v>1980</v>
      </c>
      <c r="O109" s="61" t="s">
        <v>1981</v>
      </c>
      <c r="P109" s="66">
        <v>2023</v>
      </c>
      <c r="Q109" s="90" t="s">
        <v>2322</v>
      </c>
      <c r="R109" s="91">
        <v>45747</v>
      </c>
      <c r="S109" s="139" t="s">
        <v>2818</v>
      </c>
      <c r="T109" s="148">
        <v>102396839</v>
      </c>
      <c r="U109" s="149">
        <v>318275692</v>
      </c>
      <c r="V109" s="142"/>
      <c r="W109" s="43" t="s">
        <v>150</v>
      </c>
      <c r="X109" s="22" t="s">
        <v>25</v>
      </c>
      <c r="Y109" s="12" t="s">
        <v>25</v>
      </c>
      <c r="Z109" s="12" t="s">
        <v>25</v>
      </c>
      <c r="AA109" s="12" t="s">
        <v>25</v>
      </c>
      <c r="AB109" s="12" t="s">
        <v>25</v>
      </c>
      <c r="AC109" s="12" t="s">
        <v>24</v>
      </c>
      <c r="AD109" s="12" t="s">
        <v>24</v>
      </c>
      <c r="AE109" s="12" t="s">
        <v>25</v>
      </c>
      <c r="AF109" s="12" t="s">
        <v>25</v>
      </c>
      <c r="AG109" s="12" t="s">
        <v>25</v>
      </c>
      <c r="AH109" s="12" t="s">
        <v>25</v>
      </c>
      <c r="AI109" s="12" t="s">
        <v>24</v>
      </c>
      <c r="AJ109" s="12" t="s">
        <v>25</v>
      </c>
      <c r="AK109" s="12" t="s">
        <v>25</v>
      </c>
      <c r="AL109" s="12" t="s">
        <v>25</v>
      </c>
      <c r="AM109" s="78" t="s">
        <v>25</v>
      </c>
      <c r="AN109" s="22" t="s">
        <v>25</v>
      </c>
      <c r="AO109" s="12" t="s">
        <v>24</v>
      </c>
      <c r="AP109" s="12" t="s">
        <v>24</v>
      </c>
      <c r="AQ109" s="12" t="s">
        <v>24</v>
      </c>
      <c r="AR109" s="16" t="s">
        <v>25</v>
      </c>
      <c r="AS109" s="48" t="s">
        <v>1188</v>
      </c>
    </row>
    <row r="110" spans="2:45" x14ac:dyDescent="0.25">
      <c r="B110" s="45" t="s">
        <v>63</v>
      </c>
      <c r="C110" s="37" t="s">
        <v>672</v>
      </c>
      <c r="D110" s="11" t="s">
        <v>1423</v>
      </c>
      <c r="E110" s="16" t="s">
        <v>42</v>
      </c>
      <c r="F110" s="119" t="s">
        <v>10</v>
      </c>
      <c r="G110" s="125" t="s">
        <v>2344</v>
      </c>
      <c r="H110" s="13">
        <v>227903800</v>
      </c>
      <c r="I110" s="53" t="s">
        <v>2232</v>
      </c>
      <c r="J110" s="133" t="s">
        <v>64</v>
      </c>
      <c r="K110" s="11" t="s">
        <v>212</v>
      </c>
      <c r="L110" s="14" t="s">
        <v>1424</v>
      </c>
      <c r="M110" s="49">
        <v>500571919631</v>
      </c>
      <c r="N110" s="57" t="s">
        <v>1834</v>
      </c>
      <c r="O110" s="61" t="s">
        <v>1134</v>
      </c>
      <c r="P110" s="66">
        <v>2023</v>
      </c>
      <c r="Q110" s="90" t="s">
        <v>2322</v>
      </c>
      <c r="R110" s="91">
        <v>45747</v>
      </c>
      <c r="S110" s="139" t="s">
        <v>2818</v>
      </c>
      <c r="T110" s="148">
        <v>2391162225</v>
      </c>
      <c r="U110" s="149">
        <v>6363534069</v>
      </c>
      <c r="V110" s="142" t="s">
        <v>1650</v>
      </c>
      <c r="W110" s="43" t="s">
        <v>62</v>
      </c>
      <c r="X110" s="22" t="s">
        <v>24</v>
      </c>
      <c r="Y110" s="12" t="s">
        <v>24</v>
      </c>
      <c r="Z110" s="12" t="s">
        <v>24</v>
      </c>
      <c r="AA110" s="12" t="s">
        <v>24</v>
      </c>
      <c r="AB110" s="12" t="s">
        <v>24</v>
      </c>
      <c r="AC110" s="12" t="s">
        <v>24</v>
      </c>
      <c r="AD110" s="12" t="s">
        <v>24</v>
      </c>
      <c r="AE110" s="12" t="s">
        <v>24</v>
      </c>
      <c r="AF110" s="12" t="s">
        <v>24</v>
      </c>
      <c r="AG110" s="12" t="s">
        <v>24</v>
      </c>
      <c r="AH110" s="12" t="s">
        <v>24</v>
      </c>
      <c r="AI110" s="12" t="s">
        <v>24</v>
      </c>
      <c r="AJ110" s="12" t="s">
        <v>24</v>
      </c>
      <c r="AK110" s="12" t="s">
        <v>24</v>
      </c>
      <c r="AL110" s="12" t="s">
        <v>24</v>
      </c>
      <c r="AM110" s="78" t="s">
        <v>24</v>
      </c>
      <c r="AN110" s="22" t="s">
        <v>25</v>
      </c>
      <c r="AO110" s="12" t="s">
        <v>24</v>
      </c>
      <c r="AP110" s="12" t="s">
        <v>24</v>
      </c>
      <c r="AQ110" s="12" t="s">
        <v>24</v>
      </c>
      <c r="AR110" s="16" t="s">
        <v>24</v>
      </c>
      <c r="AS110" s="48" t="s">
        <v>1188</v>
      </c>
    </row>
    <row r="111" spans="2:45" x14ac:dyDescent="0.25">
      <c r="B111" s="45" t="s">
        <v>66</v>
      </c>
      <c r="C111" s="37" t="s">
        <v>673</v>
      </c>
      <c r="D111" s="11" t="s">
        <v>1307</v>
      </c>
      <c r="E111" s="16" t="s">
        <v>67</v>
      </c>
      <c r="F111" s="119" t="s">
        <v>12</v>
      </c>
      <c r="G111" s="125" t="s">
        <v>990</v>
      </c>
      <c r="H111" s="13" t="s">
        <v>2233</v>
      </c>
      <c r="I111" s="53" t="s">
        <v>2234</v>
      </c>
      <c r="J111" s="133">
        <v>949909</v>
      </c>
      <c r="K111" s="11" t="s">
        <v>212</v>
      </c>
      <c r="L111" s="14" t="s">
        <v>2235</v>
      </c>
      <c r="M111" s="49">
        <v>500577530338</v>
      </c>
      <c r="N111" s="57" t="s">
        <v>1835</v>
      </c>
      <c r="O111" s="61" t="s">
        <v>1133</v>
      </c>
      <c r="P111" s="66">
        <v>2023</v>
      </c>
      <c r="Q111" s="90" t="s">
        <v>2322</v>
      </c>
      <c r="R111" s="91">
        <v>45747</v>
      </c>
      <c r="S111" s="139" t="s">
        <v>2818</v>
      </c>
      <c r="T111" s="148">
        <v>50719597</v>
      </c>
      <c r="U111" s="149">
        <v>143219154</v>
      </c>
      <c r="V111" s="142"/>
      <c r="W111" s="43" t="s">
        <v>65</v>
      </c>
      <c r="X111" s="22" t="s">
        <v>25</v>
      </c>
      <c r="Y111" s="12" t="s">
        <v>25</v>
      </c>
      <c r="Z111" s="12" t="s">
        <v>25</v>
      </c>
      <c r="AA111" s="12" t="s">
        <v>25</v>
      </c>
      <c r="AB111" s="12" t="s">
        <v>25</v>
      </c>
      <c r="AC111" s="12" t="s">
        <v>25</v>
      </c>
      <c r="AD111" s="12" t="s">
        <v>25</v>
      </c>
      <c r="AE111" s="12" t="s">
        <v>25</v>
      </c>
      <c r="AF111" s="12" t="s">
        <v>24</v>
      </c>
      <c r="AG111" s="12" t="s">
        <v>25</v>
      </c>
      <c r="AH111" s="12" t="s">
        <v>25</v>
      </c>
      <c r="AI111" s="12" t="s">
        <v>25</v>
      </c>
      <c r="AJ111" s="12" t="s">
        <v>25</v>
      </c>
      <c r="AK111" s="12" t="s">
        <v>25</v>
      </c>
      <c r="AL111" s="12" t="s">
        <v>25</v>
      </c>
      <c r="AM111" s="78" t="s">
        <v>25</v>
      </c>
      <c r="AN111" s="22" t="s">
        <v>25</v>
      </c>
      <c r="AO111" s="12" t="s">
        <v>24</v>
      </c>
      <c r="AP111" s="12" t="s">
        <v>24</v>
      </c>
      <c r="AQ111" s="12" t="s">
        <v>24</v>
      </c>
      <c r="AR111" s="16" t="s">
        <v>25</v>
      </c>
      <c r="AS111" s="48" t="s">
        <v>1188</v>
      </c>
    </row>
    <row r="112" spans="2:45" x14ac:dyDescent="0.25">
      <c r="B112" s="45" t="s">
        <v>281</v>
      </c>
      <c r="C112" s="37" t="s">
        <v>854</v>
      </c>
      <c r="D112" s="11" t="s">
        <v>2236</v>
      </c>
      <c r="E112" s="16" t="s">
        <v>1480</v>
      </c>
      <c r="F112" s="119" t="s">
        <v>23</v>
      </c>
      <c r="G112" s="125" t="s">
        <v>2345</v>
      </c>
      <c r="H112" s="13" t="s">
        <v>2237</v>
      </c>
      <c r="I112" s="53" t="s">
        <v>2238</v>
      </c>
      <c r="J112" s="133" t="s">
        <v>1077</v>
      </c>
      <c r="K112" s="11" t="s">
        <v>212</v>
      </c>
      <c r="L112" s="14" t="s">
        <v>1481</v>
      </c>
      <c r="M112" s="49">
        <v>500572314033</v>
      </c>
      <c r="N112" s="57" t="s">
        <v>2124</v>
      </c>
      <c r="O112" s="61" t="s">
        <v>2239</v>
      </c>
      <c r="P112" s="66">
        <v>2023</v>
      </c>
      <c r="Q112" s="90" t="s">
        <v>2322</v>
      </c>
      <c r="R112" s="91">
        <v>45747</v>
      </c>
      <c r="S112" s="139" t="s">
        <v>2818</v>
      </c>
      <c r="T112" s="148">
        <v>44620595</v>
      </c>
      <c r="U112" s="149">
        <v>132285667</v>
      </c>
      <c r="V112" s="142"/>
      <c r="W112" s="43" t="s">
        <v>280</v>
      </c>
      <c r="X112" s="22" t="s">
        <v>25</v>
      </c>
      <c r="Y112" s="12" t="s">
        <v>25</v>
      </c>
      <c r="Z112" s="12" t="s">
        <v>25</v>
      </c>
      <c r="AA112" s="12" t="s">
        <v>25</v>
      </c>
      <c r="AB112" s="12" t="s">
        <v>25</v>
      </c>
      <c r="AC112" s="12" t="s">
        <v>24</v>
      </c>
      <c r="AD112" s="12" t="s">
        <v>25</v>
      </c>
      <c r="AE112" s="12" t="s">
        <v>25</v>
      </c>
      <c r="AF112" s="12" t="s">
        <v>25</v>
      </c>
      <c r="AG112" s="12" t="s">
        <v>25</v>
      </c>
      <c r="AH112" s="12" t="s">
        <v>25</v>
      </c>
      <c r="AI112" s="12" t="s">
        <v>25</v>
      </c>
      <c r="AJ112" s="12" t="s">
        <v>25</v>
      </c>
      <c r="AK112" s="12" t="s">
        <v>25</v>
      </c>
      <c r="AL112" s="12" t="s">
        <v>25</v>
      </c>
      <c r="AM112" s="78" t="s">
        <v>25</v>
      </c>
      <c r="AN112" s="22" t="s">
        <v>25</v>
      </c>
      <c r="AO112" s="12" t="s">
        <v>24</v>
      </c>
      <c r="AP112" s="12" t="s">
        <v>24</v>
      </c>
      <c r="AQ112" s="12" t="s">
        <v>24</v>
      </c>
      <c r="AR112" s="16" t="s">
        <v>25</v>
      </c>
      <c r="AS112" s="48" t="s">
        <v>1188</v>
      </c>
    </row>
    <row r="113" spans="2:45" x14ac:dyDescent="0.25">
      <c r="B113" s="45" t="s">
        <v>1235</v>
      </c>
      <c r="C113" s="37" t="s">
        <v>1254</v>
      </c>
      <c r="D113" s="11" t="s">
        <v>1237</v>
      </c>
      <c r="E113" s="16" t="s">
        <v>476</v>
      </c>
      <c r="F113" s="119" t="s">
        <v>23</v>
      </c>
      <c r="G113" s="125" t="s">
        <v>1236</v>
      </c>
      <c r="H113" s="13" t="s">
        <v>2240</v>
      </c>
      <c r="I113" s="53" t="s">
        <v>2241</v>
      </c>
      <c r="J113" s="133" t="s">
        <v>1252</v>
      </c>
      <c r="K113" s="11" t="s">
        <v>212</v>
      </c>
      <c r="L113" s="14" t="s">
        <v>1251</v>
      </c>
      <c r="M113" s="49">
        <v>500568655851</v>
      </c>
      <c r="N113" s="57" t="s">
        <v>2144</v>
      </c>
      <c r="O113" s="61" t="s">
        <v>1238</v>
      </c>
      <c r="P113" s="66">
        <v>2023</v>
      </c>
      <c r="Q113" s="90" t="s">
        <v>2322</v>
      </c>
      <c r="R113" s="91">
        <v>45747</v>
      </c>
      <c r="S113" s="139" t="s">
        <v>2818</v>
      </c>
      <c r="T113" s="148">
        <v>0</v>
      </c>
      <c r="U113" s="149">
        <v>0</v>
      </c>
      <c r="V113" s="142" t="s">
        <v>1650</v>
      </c>
      <c r="W113" s="43" t="s">
        <v>1234</v>
      </c>
      <c r="X113" s="22" t="s">
        <v>25</v>
      </c>
      <c r="Y113" s="12" t="s">
        <v>25</v>
      </c>
      <c r="Z113" s="12" t="s">
        <v>25</v>
      </c>
      <c r="AA113" s="12" t="s">
        <v>25</v>
      </c>
      <c r="AB113" s="12" t="s">
        <v>25</v>
      </c>
      <c r="AC113" s="12" t="s">
        <v>24</v>
      </c>
      <c r="AD113" s="12" t="s">
        <v>25</v>
      </c>
      <c r="AE113" s="12" t="s">
        <v>25</v>
      </c>
      <c r="AF113" s="12" t="s">
        <v>25</v>
      </c>
      <c r="AG113" s="12" t="s">
        <v>25</v>
      </c>
      <c r="AH113" s="12" t="s">
        <v>25</v>
      </c>
      <c r="AI113" s="12" t="s">
        <v>25</v>
      </c>
      <c r="AJ113" s="12" t="s">
        <v>25</v>
      </c>
      <c r="AK113" s="12" t="s">
        <v>25</v>
      </c>
      <c r="AL113" s="12" t="s">
        <v>25</v>
      </c>
      <c r="AM113" s="78" t="s">
        <v>25</v>
      </c>
      <c r="AN113" s="22" t="s">
        <v>25</v>
      </c>
      <c r="AO113" s="12" t="s">
        <v>25</v>
      </c>
      <c r="AP113" s="12" t="s">
        <v>24</v>
      </c>
      <c r="AQ113" s="12" t="s">
        <v>24</v>
      </c>
      <c r="AR113" s="16" t="s">
        <v>25</v>
      </c>
      <c r="AS113" s="48" t="s">
        <v>1188</v>
      </c>
    </row>
    <row r="114" spans="2:45" x14ac:dyDescent="0.25">
      <c r="B114" s="45" t="s">
        <v>499</v>
      </c>
      <c r="C114" s="37" t="s">
        <v>690</v>
      </c>
      <c r="D114" s="11" t="s">
        <v>1548</v>
      </c>
      <c r="E114" s="16" t="s">
        <v>247</v>
      </c>
      <c r="F114" s="119" t="s">
        <v>10</v>
      </c>
      <c r="G114" s="125" t="s">
        <v>2346</v>
      </c>
      <c r="H114" s="13" t="s">
        <v>1866</v>
      </c>
      <c r="I114" s="53" t="s">
        <v>1867</v>
      </c>
      <c r="J114" s="133">
        <v>879000</v>
      </c>
      <c r="K114" s="11" t="s">
        <v>212</v>
      </c>
      <c r="L114" s="14" t="s">
        <v>1549</v>
      </c>
      <c r="M114" s="49">
        <v>500570680440</v>
      </c>
      <c r="N114" s="57" t="s">
        <v>1868</v>
      </c>
      <c r="O114" s="61" t="s">
        <v>1126</v>
      </c>
      <c r="P114" s="66">
        <v>2023</v>
      </c>
      <c r="Q114" s="90" t="s">
        <v>2322</v>
      </c>
      <c r="R114" s="91">
        <v>45747</v>
      </c>
      <c r="S114" s="139" t="s">
        <v>2818</v>
      </c>
      <c r="T114" s="148">
        <v>41314564</v>
      </c>
      <c r="U114" s="149">
        <v>116778162</v>
      </c>
      <c r="V114" s="142"/>
      <c r="W114" s="43" t="s">
        <v>498</v>
      </c>
      <c r="X114" s="22" t="s">
        <v>25</v>
      </c>
      <c r="Y114" s="12" t="s">
        <v>25</v>
      </c>
      <c r="Z114" s="12" t="s">
        <v>25</v>
      </c>
      <c r="AA114" s="12" t="s">
        <v>25</v>
      </c>
      <c r="AB114" s="12" t="s">
        <v>25</v>
      </c>
      <c r="AC114" s="12" t="s">
        <v>25</v>
      </c>
      <c r="AD114" s="12" t="s">
        <v>24</v>
      </c>
      <c r="AE114" s="12" t="s">
        <v>25</v>
      </c>
      <c r="AF114" s="12" t="s">
        <v>25</v>
      </c>
      <c r="AG114" s="12" t="s">
        <v>25</v>
      </c>
      <c r="AH114" s="12" t="s">
        <v>25</v>
      </c>
      <c r="AI114" s="12" t="s">
        <v>25</v>
      </c>
      <c r="AJ114" s="12" t="s">
        <v>25</v>
      </c>
      <c r="AK114" s="12" t="s">
        <v>25</v>
      </c>
      <c r="AL114" s="12" t="s">
        <v>25</v>
      </c>
      <c r="AM114" s="78" t="s">
        <v>25</v>
      </c>
      <c r="AN114" s="22" t="s">
        <v>25</v>
      </c>
      <c r="AO114" s="12" t="s">
        <v>24</v>
      </c>
      <c r="AP114" s="12" t="s">
        <v>24</v>
      </c>
      <c r="AQ114" s="12" t="s">
        <v>24</v>
      </c>
      <c r="AR114" s="16" t="s">
        <v>25</v>
      </c>
      <c r="AS114" s="48" t="s">
        <v>1188</v>
      </c>
    </row>
    <row r="115" spans="2:45" x14ac:dyDescent="0.25">
      <c r="B115" s="45" t="s">
        <v>93</v>
      </c>
      <c r="C115" s="37" t="s">
        <v>689</v>
      </c>
      <c r="D115" s="11" t="s">
        <v>1863</v>
      </c>
      <c r="E115" s="16" t="s">
        <v>30</v>
      </c>
      <c r="F115" s="119" t="s">
        <v>10</v>
      </c>
      <c r="G115" s="125" t="s">
        <v>1683</v>
      </c>
      <c r="H115" s="13" t="s">
        <v>2369</v>
      </c>
      <c r="I115" s="53" t="s">
        <v>2370</v>
      </c>
      <c r="J115" s="133">
        <v>889000</v>
      </c>
      <c r="K115" s="11" t="s">
        <v>212</v>
      </c>
      <c r="L115" s="14" t="s">
        <v>1275</v>
      </c>
      <c r="M115" s="49">
        <v>500567703052</v>
      </c>
      <c r="N115" s="57" t="s">
        <v>1864</v>
      </c>
      <c r="O115" s="61" t="s">
        <v>1865</v>
      </c>
      <c r="P115" s="66">
        <v>2023</v>
      </c>
      <c r="Q115" s="90" t="s">
        <v>2322</v>
      </c>
      <c r="R115" s="91">
        <v>45747</v>
      </c>
      <c r="S115" s="139" t="s">
        <v>2818</v>
      </c>
      <c r="T115" s="148">
        <v>1476266491</v>
      </c>
      <c r="U115" s="149">
        <v>3937872636</v>
      </c>
      <c r="V115" s="142"/>
      <c r="W115" s="43" t="s">
        <v>92</v>
      </c>
      <c r="X115" s="22" t="s">
        <v>24</v>
      </c>
      <c r="Y115" s="12" t="s">
        <v>24</v>
      </c>
      <c r="Z115" s="12" t="s">
        <v>24</v>
      </c>
      <c r="AA115" s="12" t="s">
        <v>24</v>
      </c>
      <c r="AB115" s="12" t="s">
        <v>24</v>
      </c>
      <c r="AC115" s="12" t="s">
        <v>24</v>
      </c>
      <c r="AD115" s="12" t="s">
        <v>24</v>
      </c>
      <c r="AE115" s="12" t="s">
        <v>24</v>
      </c>
      <c r="AF115" s="12" t="s">
        <v>24</v>
      </c>
      <c r="AG115" s="12" t="s">
        <v>24</v>
      </c>
      <c r="AH115" s="12" t="s">
        <v>24</v>
      </c>
      <c r="AI115" s="12" t="s">
        <v>24</v>
      </c>
      <c r="AJ115" s="12" t="s">
        <v>24</v>
      </c>
      <c r="AK115" s="12" t="s">
        <v>24</v>
      </c>
      <c r="AL115" s="12" t="s">
        <v>24</v>
      </c>
      <c r="AM115" s="78" t="s">
        <v>24</v>
      </c>
      <c r="AN115" s="22" t="s">
        <v>25</v>
      </c>
      <c r="AO115" s="12" t="s">
        <v>24</v>
      </c>
      <c r="AP115" s="12" t="s">
        <v>24</v>
      </c>
      <c r="AQ115" s="12" t="s">
        <v>24</v>
      </c>
      <c r="AR115" s="16" t="s">
        <v>25</v>
      </c>
      <c r="AS115" s="48" t="s">
        <v>1188</v>
      </c>
    </row>
    <row r="116" spans="2:45" x14ac:dyDescent="0.25">
      <c r="B116" s="45" t="s">
        <v>490</v>
      </c>
      <c r="C116" s="37" t="s">
        <v>674</v>
      </c>
      <c r="D116" s="11" t="s">
        <v>1595</v>
      </c>
      <c r="E116" s="16" t="s">
        <v>42</v>
      </c>
      <c r="F116" s="119" t="s">
        <v>10</v>
      </c>
      <c r="G116" s="125" t="s">
        <v>491</v>
      </c>
      <c r="H116" s="13" t="s">
        <v>1836</v>
      </c>
      <c r="I116" s="53" t="s">
        <v>1837</v>
      </c>
      <c r="J116" s="133" t="s">
        <v>1049</v>
      </c>
      <c r="K116" s="11" t="s">
        <v>212</v>
      </c>
      <c r="L116" s="14" t="s">
        <v>492</v>
      </c>
      <c r="M116" s="49">
        <v>500570249648</v>
      </c>
      <c r="N116" s="57" t="s">
        <v>1838</v>
      </c>
      <c r="O116" s="61" t="s">
        <v>1839</v>
      </c>
      <c r="P116" s="66">
        <v>2023</v>
      </c>
      <c r="Q116" s="90" t="s">
        <v>2322</v>
      </c>
      <c r="R116" s="91">
        <v>45747</v>
      </c>
      <c r="S116" s="139" t="s">
        <v>2818</v>
      </c>
      <c r="T116" s="148">
        <v>182154454</v>
      </c>
      <c r="U116" s="149">
        <v>458562956</v>
      </c>
      <c r="V116" s="142" t="s">
        <v>1650</v>
      </c>
      <c r="W116" s="43" t="s">
        <v>489</v>
      </c>
      <c r="X116" s="22" t="s">
        <v>24</v>
      </c>
      <c r="Y116" s="12" t="s">
        <v>24</v>
      </c>
      <c r="Z116" s="12" t="s">
        <v>24</v>
      </c>
      <c r="AA116" s="12" t="s">
        <v>24</v>
      </c>
      <c r="AB116" s="12" t="s">
        <v>24</v>
      </c>
      <c r="AC116" s="12" t="s">
        <v>24</v>
      </c>
      <c r="AD116" s="12" t="s">
        <v>24</v>
      </c>
      <c r="AE116" s="12" t="s">
        <v>24</v>
      </c>
      <c r="AF116" s="12" t="s">
        <v>24</v>
      </c>
      <c r="AG116" s="12" t="s">
        <v>24</v>
      </c>
      <c r="AH116" s="12" t="s">
        <v>24</v>
      </c>
      <c r="AI116" s="12" t="s">
        <v>24</v>
      </c>
      <c r="AJ116" s="12" t="s">
        <v>24</v>
      </c>
      <c r="AK116" s="12" t="s">
        <v>24</v>
      </c>
      <c r="AL116" s="12" t="s">
        <v>24</v>
      </c>
      <c r="AM116" s="78" t="s">
        <v>24</v>
      </c>
      <c r="AN116" s="22" t="s">
        <v>25</v>
      </c>
      <c r="AO116" s="12" t="s">
        <v>24</v>
      </c>
      <c r="AP116" s="12" t="s">
        <v>24</v>
      </c>
      <c r="AQ116" s="12" t="s">
        <v>24</v>
      </c>
      <c r="AR116" s="16" t="s">
        <v>25</v>
      </c>
      <c r="AS116" s="48" t="s">
        <v>1188</v>
      </c>
    </row>
    <row r="117" spans="2:45" x14ac:dyDescent="0.25">
      <c r="B117" s="45" t="s">
        <v>1240</v>
      </c>
      <c r="C117" s="37" t="s">
        <v>1255</v>
      </c>
      <c r="D117" s="11" t="s">
        <v>2145</v>
      </c>
      <c r="E117" s="16" t="s">
        <v>363</v>
      </c>
      <c r="F117" s="119" t="s">
        <v>10</v>
      </c>
      <c r="G117" s="125" t="s">
        <v>1250</v>
      </c>
      <c r="H117" s="13">
        <v>948691332</v>
      </c>
      <c r="I117" s="53" t="s">
        <v>1241</v>
      </c>
      <c r="J117" s="133">
        <v>889000</v>
      </c>
      <c r="K117" s="11" t="s">
        <v>212</v>
      </c>
      <c r="L117" s="14" t="s">
        <v>1620</v>
      </c>
      <c r="M117" s="49">
        <v>500506889057</v>
      </c>
      <c r="N117" s="57" t="s">
        <v>2146</v>
      </c>
      <c r="O117" s="61" t="s">
        <v>1242</v>
      </c>
      <c r="P117" s="66">
        <v>2022</v>
      </c>
      <c r="Q117" s="90" t="s">
        <v>2322</v>
      </c>
      <c r="R117" s="91">
        <v>45747</v>
      </c>
      <c r="S117" s="139" t="s">
        <v>2818</v>
      </c>
      <c r="T117" s="148">
        <v>0</v>
      </c>
      <c r="U117" s="149">
        <v>0</v>
      </c>
      <c r="V117" s="142"/>
      <c r="W117" s="43" t="s">
        <v>1239</v>
      </c>
      <c r="X117" s="22" t="s">
        <v>24</v>
      </c>
      <c r="Y117" s="12" t="s">
        <v>24</v>
      </c>
      <c r="Z117" s="12" t="s">
        <v>24</v>
      </c>
      <c r="AA117" s="12" t="s">
        <v>24</v>
      </c>
      <c r="AB117" s="12" t="s">
        <v>24</v>
      </c>
      <c r="AC117" s="12" t="s">
        <v>24</v>
      </c>
      <c r="AD117" s="12" t="s">
        <v>24</v>
      </c>
      <c r="AE117" s="12" t="s">
        <v>24</v>
      </c>
      <c r="AF117" s="12" t="s">
        <v>24</v>
      </c>
      <c r="AG117" s="12" t="s">
        <v>24</v>
      </c>
      <c r="AH117" s="12" t="s">
        <v>24</v>
      </c>
      <c r="AI117" s="12" t="s">
        <v>24</v>
      </c>
      <c r="AJ117" s="12" t="s">
        <v>24</v>
      </c>
      <c r="AK117" s="12" t="s">
        <v>24</v>
      </c>
      <c r="AL117" s="12" t="s">
        <v>24</v>
      </c>
      <c r="AM117" s="78" t="s">
        <v>24</v>
      </c>
      <c r="AN117" s="22" t="s">
        <v>25</v>
      </c>
      <c r="AO117" s="12" t="s">
        <v>24</v>
      </c>
      <c r="AP117" s="12" t="s">
        <v>24</v>
      </c>
      <c r="AQ117" s="12" t="s">
        <v>24</v>
      </c>
      <c r="AR117" s="16" t="s">
        <v>25</v>
      </c>
      <c r="AS117" s="48" t="s">
        <v>1188</v>
      </c>
    </row>
    <row r="118" spans="2:45" x14ac:dyDescent="0.25">
      <c r="B118" s="45" t="s">
        <v>238</v>
      </c>
      <c r="C118" s="37" t="s">
        <v>825</v>
      </c>
      <c r="D118" s="11" t="s">
        <v>1314</v>
      </c>
      <c r="E118" s="16" t="s">
        <v>239</v>
      </c>
      <c r="F118" s="119" t="s">
        <v>13</v>
      </c>
      <c r="G118" s="125" t="s">
        <v>979</v>
      </c>
      <c r="H118" s="13" t="s">
        <v>2242</v>
      </c>
      <c r="I118" s="53" t="s">
        <v>1315</v>
      </c>
      <c r="J118" s="133" t="s">
        <v>1065</v>
      </c>
      <c r="K118" s="11" t="s">
        <v>212</v>
      </c>
      <c r="L118" s="14" t="s">
        <v>1316</v>
      </c>
      <c r="M118" s="49">
        <v>500570190351</v>
      </c>
      <c r="N118" s="57" t="s">
        <v>2103</v>
      </c>
      <c r="O118" s="61" t="s">
        <v>1139</v>
      </c>
      <c r="P118" s="66">
        <v>2023</v>
      </c>
      <c r="Q118" s="90" t="s">
        <v>2322</v>
      </c>
      <c r="R118" s="91">
        <v>45747</v>
      </c>
      <c r="S118" s="139" t="s">
        <v>2818</v>
      </c>
      <c r="T118" s="148">
        <v>384211534</v>
      </c>
      <c r="U118" s="149">
        <v>768599713</v>
      </c>
      <c r="V118" s="142"/>
      <c r="W118" s="43" t="s">
        <v>237</v>
      </c>
      <c r="X118" s="22" t="s">
        <v>25</v>
      </c>
      <c r="Y118" s="12" t="s">
        <v>25</v>
      </c>
      <c r="Z118" s="12" t="s">
        <v>25</v>
      </c>
      <c r="AA118" s="12" t="s">
        <v>25</v>
      </c>
      <c r="AB118" s="12" t="s">
        <v>25</v>
      </c>
      <c r="AC118" s="12" t="s">
        <v>25</v>
      </c>
      <c r="AD118" s="12" t="s">
        <v>25</v>
      </c>
      <c r="AE118" s="12" t="s">
        <v>25</v>
      </c>
      <c r="AF118" s="12" t="s">
        <v>24</v>
      </c>
      <c r="AG118" s="12" t="s">
        <v>24</v>
      </c>
      <c r="AH118" s="12" t="s">
        <v>24</v>
      </c>
      <c r="AI118" s="12" t="s">
        <v>25</v>
      </c>
      <c r="AJ118" s="12" t="s">
        <v>25</v>
      </c>
      <c r="AK118" s="12" t="s">
        <v>25</v>
      </c>
      <c r="AL118" s="12" t="s">
        <v>25</v>
      </c>
      <c r="AM118" s="78" t="s">
        <v>25</v>
      </c>
      <c r="AN118" s="22" t="s">
        <v>25</v>
      </c>
      <c r="AO118" s="12" t="s">
        <v>24</v>
      </c>
      <c r="AP118" s="12" t="s">
        <v>24</v>
      </c>
      <c r="AQ118" s="12" t="s">
        <v>24</v>
      </c>
      <c r="AR118" s="16" t="s">
        <v>25</v>
      </c>
      <c r="AS118" s="48" t="s">
        <v>1188</v>
      </c>
    </row>
    <row r="119" spans="2:45" x14ac:dyDescent="0.25">
      <c r="B119" s="45" t="s">
        <v>69</v>
      </c>
      <c r="C119" s="37" t="s">
        <v>675</v>
      </c>
      <c r="D119" s="11" t="s">
        <v>1299</v>
      </c>
      <c r="E119" s="16" t="s">
        <v>113</v>
      </c>
      <c r="F119" s="119" t="s">
        <v>10</v>
      </c>
      <c r="G119" s="125" t="s">
        <v>2347</v>
      </c>
      <c r="H119" s="13">
        <v>988054891</v>
      </c>
      <c r="I119" s="53" t="s">
        <v>2371</v>
      </c>
      <c r="J119" s="133" t="s">
        <v>1038</v>
      </c>
      <c r="K119" s="11" t="s">
        <v>212</v>
      </c>
      <c r="L119" s="14" t="s">
        <v>1300</v>
      </c>
      <c r="M119" s="49">
        <v>500571560867</v>
      </c>
      <c r="N119" s="57" t="s">
        <v>1840</v>
      </c>
      <c r="O119" s="61" t="s">
        <v>1841</v>
      </c>
      <c r="P119" s="66">
        <v>2023</v>
      </c>
      <c r="Q119" s="90" t="s">
        <v>2322</v>
      </c>
      <c r="R119" s="91">
        <v>45747</v>
      </c>
      <c r="S119" s="139" t="s">
        <v>2818</v>
      </c>
      <c r="T119" s="148">
        <v>71411885</v>
      </c>
      <c r="U119" s="149">
        <v>277824859</v>
      </c>
      <c r="V119" s="142"/>
      <c r="W119" s="43" t="s">
        <v>68</v>
      </c>
      <c r="X119" s="22" t="s">
        <v>25</v>
      </c>
      <c r="Y119" s="12" t="s">
        <v>25</v>
      </c>
      <c r="Z119" s="12" t="s">
        <v>25</v>
      </c>
      <c r="AA119" s="12" t="s">
        <v>25</v>
      </c>
      <c r="AB119" s="12" t="s">
        <v>25</v>
      </c>
      <c r="AC119" s="12" t="s">
        <v>25</v>
      </c>
      <c r="AD119" s="12" t="s">
        <v>24</v>
      </c>
      <c r="AE119" s="12" t="s">
        <v>24</v>
      </c>
      <c r="AF119" s="12" t="s">
        <v>25</v>
      </c>
      <c r="AG119" s="12" t="s">
        <v>25</v>
      </c>
      <c r="AH119" s="12" t="s">
        <v>25</v>
      </c>
      <c r="AI119" s="12" t="s">
        <v>25</v>
      </c>
      <c r="AJ119" s="12" t="s">
        <v>25</v>
      </c>
      <c r="AK119" s="12" t="s">
        <v>25</v>
      </c>
      <c r="AL119" s="12" t="s">
        <v>25</v>
      </c>
      <c r="AM119" s="78" t="s">
        <v>25</v>
      </c>
      <c r="AN119" s="22" t="s">
        <v>25</v>
      </c>
      <c r="AO119" s="12" t="s">
        <v>24</v>
      </c>
      <c r="AP119" s="12" t="s">
        <v>24</v>
      </c>
      <c r="AQ119" s="12" t="s">
        <v>24</v>
      </c>
      <c r="AR119" s="16" t="s">
        <v>25</v>
      </c>
      <c r="AS119" s="48" t="s">
        <v>1188</v>
      </c>
    </row>
    <row r="120" spans="2:45" x14ac:dyDescent="0.25">
      <c r="B120" s="45" t="s">
        <v>525</v>
      </c>
      <c r="C120" s="37" t="s">
        <v>724</v>
      </c>
      <c r="D120" s="11" t="s">
        <v>1581</v>
      </c>
      <c r="E120" s="16" t="s">
        <v>190</v>
      </c>
      <c r="F120" s="119" t="s">
        <v>10</v>
      </c>
      <c r="G120" s="125" t="s">
        <v>996</v>
      </c>
      <c r="H120" s="13" t="s">
        <v>1014</v>
      </c>
      <c r="I120" s="53" t="s">
        <v>526</v>
      </c>
      <c r="J120" s="133" t="s">
        <v>1094</v>
      </c>
      <c r="K120" s="11" t="s">
        <v>212</v>
      </c>
      <c r="L120" s="14" t="s">
        <v>1582</v>
      </c>
      <c r="M120" s="49">
        <v>500571921005</v>
      </c>
      <c r="N120" s="57" t="s">
        <v>1965</v>
      </c>
      <c r="O120" s="61" t="s">
        <v>1153</v>
      </c>
      <c r="P120" s="66">
        <v>2022</v>
      </c>
      <c r="Q120" s="90" t="s">
        <v>2322</v>
      </c>
      <c r="R120" s="91">
        <v>45747</v>
      </c>
      <c r="S120" s="139" t="s">
        <v>2818</v>
      </c>
      <c r="T120" s="148">
        <v>0</v>
      </c>
      <c r="U120" s="149">
        <v>81081908</v>
      </c>
      <c r="V120" s="142"/>
      <c r="W120" s="43" t="s">
        <v>524</v>
      </c>
      <c r="X120" s="22" t="s">
        <v>25</v>
      </c>
      <c r="Y120" s="12" t="s">
        <v>25</v>
      </c>
      <c r="Z120" s="12" t="s">
        <v>25</v>
      </c>
      <c r="AA120" s="12" t="s">
        <v>25</v>
      </c>
      <c r="AB120" s="12" t="s">
        <v>25</v>
      </c>
      <c r="AC120" s="12" t="s">
        <v>25</v>
      </c>
      <c r="AD120" s="12" t="s">
        <v>24</v>
      </c>
      <c r="AE120" s="12" t="s">
        <v>25</v>
      </c>
      <c r="AF120" s="12" t="s">
        <v>25</v>
      </c>
      <c r="AG120" s="12" t="s">
        <v>25</v>
      </c>
      <c r="AH120" s="12" t="s">
        <v>25</v>
      </c>
      <c r="AI120" s="12" t="s">
        <v>25</v>
      </c>
      <c r="AJ120" s="12" t="s">
        <v>25</v>
      </c>
      <c r="AK120" s="12" t="s">
        <v>25</v>
      </c>
      <c r="AL120" s="12" t="s">
        <v>25</v>
      </c>
      <c r="AM120" s="78" t="s">
        <v>25</v>
      </c>
      <c r="AN120" s="22" t="s">
        <v>25</v>
      </c>
      <c r="AO120" s="12" t="s">
        <v>24</v>
      </c>
      <c r="AP120" s="12" t="s">
        <v>24</v>
      </c>
      <c r="AQ120" s="12" t="s">
        <v>24</v>
      </c>
      <c r="AR120" s="16" t="s">
        <v>25</v>
      </c>
      <c r="AS120" s="48" t="s">
        <v>1188</v>
      </c>
    </row>
    <row r="121" spans="2:45" x14ac:dyDescent="0.25">
      <c r="B121" s="45" t="s">
        <v>283</v>
      </c>
      <c r="C121" s="37" t="s">
        <v>847</v>
      </c>
      <c r="D121" s="11" t="s">
        <v>1396</v>
      </c>
      <c r="E121" s="16" t="s">
        <v>9</v>
      </c>
      <c r="F121" s="119" t="s">
        <v>9</v>
      </c>
      <c r="G121" s="125" t="s">
        <v>993</v>
      </c>
      <c r="H121" s="13" t="s">
        <v>593</v>
      </c>
      <c r="I121" s="53" t="s">
        <v>1397</v>
      </c>
      <c r="J121" s="133" t="s">
        <v>1054</v>
      </c>
      <c r="K121" s="11" t="s">
        <v>212</v>
      </c>
      <c r="L121" s="14" t="s">
        <v>1398</v>
      </c>
      <c r="M121" s="49" t="s">
        <v>2243</v>
      </c>
      <c r="N121" s="57" t="s">
        <v>1399</v>
      </c>
      <c r="O121" s="61" t="s">
        <v>1400</v>
      </c>
      <c r="P121" s="66">
        <v>2022</v>
      </c>
      <c r="Q121" s="90" t="s">
        <v>2322</v>
      </c>
      <c r="R121" s="91">
        <v>45747</v>
      </c>
      <c r="S121" s="139" t="s">
        <v>2818</v>
      </c>
      <c r="T121" s="148">
        <v>0</v>
      </c>
      <c r="U121" s="149">
        <v>0</v>
      </c>
      <c r="V121" s="142"/>
      <c r="W121" s="43" t="s">
        <v>282</v>
      </c>
      <c r="X121" s="22" t="s">
        <v>25</v>
      </c>
      <c r="Y121" s="12" t="s">
        <v>25</v>
      </c>
      <c r="Z121" s="12" t="s">
        <v>24</v>
      </c>
      <c r="AA121" s="12" t="s">
        <v>24</v>
      </c>
      <c r="AB121" s="12" t="s">
        <v>24</v>
      </c>
      <c r="AC121" s="12" t="s">
        <v>24</v>
      </c>
      <c r="AD121" s="12" t="s">
        <v>25</v>
      </c>
      <c r="AE121" s="12" t="s">
        <v>25</v>
      </c>
      <c r="AF121" s="12" t="s">
        <v>25</v>
      </c>
      <c r="AG121" s="12" t="s">
        <v>25</v>
      </c>
      <c r="AH121" s="12" t="s">
        <v>25</v>
      </c>
      <c r="AI121" s="12" t="s">
        <v>25</v>
      </c>
      <c r="AJ121" s="12" t="s">
        <v>25</v>
      </c>
      <c r="AK121" s="12" t="s">
        <v>25</v>
      </c>
      <c r="AL121" s="12" t="s">
        <v>25</v>
      </c>
      <c r="AM121" s="78" t="s">
        <v>25</v>
      </c>
      <c r="AN121" s="22" t="s">
        <v>24</v>
      </c>
      <c r="AO121" s="12" t="s">
        <v>24</v>
      </c>
      <c r="AP121" s="12" t="s">
        <v>24</v>
      </c>
      <c r="AQ121" s="12" t="s">
        <v>24</v>
      </c>
      <c r="AR121" s="16" t="s">
        <v>25</v>
      </c>
      <c r="AS121" s="48" t="s">
        <v>1188</v>
      </c>
    </row>
    <row r="122" spans="2:45" x14ac:dyDescent="0.25">
      <c r="B122" s="45" t="s">
        <v>895</v>
      </c>
      <c r="C122" s="37" t="s">
        <v>876</v>
      </c>
      <c r="D122" s="11" t="s">
        <v>896</v>
      </c>
      <c r="E122" s="16" t="s">
        <v>242</v>
      </c>
      <c r="F122" s="119" t="s">
        <v>16</v>
      </c>
      <c r="G122" s="125" t="s">
        <v>2244</v>
      </c>
      <c r="H122" s="13" t="s">
        <v>2245</v>
      </c>
      <c r="I122" s="53" t="s">
        <v>2776</v>
      </c>
      <c r="J122" s="133" t="s">
        <v>897</v>
      </c>
      <c r="K122" s="11" t="s">
        <v>212</v>
      </c>
      <c r="L122" s="14" t="s">
        <v>898</v>
      </c>
      <c r="M122" s="49">
        <v>500571425719</v>
      </c>
      <c r="N122" s="57" t="s">
        <v>2141</v>
      </c>
      <c r="O122" s="61" t="s">
        <v>2246</v>
      </c>
      <c r="P122" s="66">
        <v>2022</v>
      </c>
      <c r="Q122" s="90" t="s">
        <v>2322</v>
      </c>
      <c r="R122" s="91">
        <v>45747</v>
      </c>
      <c r="S122" s="139" t="s">
        <v>2818</v>
      </c>
      <c r="T122" s="148">
        <v>270204312</v>
      </c>
      <c r="U122" s="149">
        <v>700809194</v>
      </c>
      <c r="V122" s="142"/>
      <c r="W122" s="43" t="s">
        <v>899</v>
      </c>
      <c r="X122" s="22" t="s">
        <v>24</v>
      </c>
      <c r="Y122" s="12" t="s">
        <v>24</v>
      </c>
      <c r="Z122" s="12" t="s">
        <v>24</v>
      </c>
      <c r="AA122" s="12" t="s">
        <v>24</v>
      </c>
      <c r="AB122" s="12" t="s">
        <v>24</v>
      </c>
      <c r="AC122" s="12" t="s">
        <v>24</v>
      </c>
      <c r="AD122" s="12" t="s">
        <v>24</v>
      </c>
      <c r="AE122" s="12" t="s">
        <v>24</v>
      </c>
      <c r="AF122" s="12" t="s">
        <v>24</v>
      </c>
      <c r="AG122" s="12" t="s">
        <v>24</v>
      </c>
      <c r="AH122" s="12" t="s">
        <v>24</v>
      </c>
      <c r="AI122" s="12" t="s">
        <v>24</v>
      </c>
      <c r="AJ122" s="12" t="s">
        <v>24</v>
      </c>
      <c r="AK122" s="12" t="s">
        <v>24</v>
      </c>
      <c r="AL122" s="12" t="s">
        <v>24</v>
      </c>
      <c r="AM122" s="78" t="s">
        <v>24</v>
      </c>
      <c r="AN122" s="22" t="s">
        <v>24</v>
      </c>
      <c r="AO122" s="12" t="s">
        <v>25</v>
      </c>
      <c r="AP122" s="12" t="s">
        <v>25</v>
      </c>
      <c r="AQ122" s="12" t="s">
        <v>25</v>
      </c>
      <c r="AR122" s="16" t="s">
        <v>25</v>
      </c>
      <c r="AS122" s="48" t="s">
        <v>1188</v>
      </c>
    </row>
    <row r="123" spans="2:45" x14ac:dyDescent="0.25">
      <c r="B123" s="45" t="s">
        <v>71</v>
      </c>
      <c r="C123" s="37" t="s">
        <v>676</v>
      </c>
      <c r="D123" s="11" t="s">
        <v>1842</v>
      </c>
      <c r="E123" s="16" t="s">
        <v>1263</v>
      </c>
      <c r="F123" s="119" t="s">
        <v>10</v>
      </c>
      <c r="G123" s="125" t="s">
        <v>2348</v>
      </c>
      <c r="H123" s="13" t="s">
        <v>1843</v>
      </c>
      <c r="I123" s="53" t="s">
        <v>1844</v>
      </c>
      <c r="J123" s="133" t="s">
        <v>72</v>
      </c>
      <c r="K123" s="11" t="s">
        <v>212</v>
      </c>
      <c r="L123" s="14" t="s">
        <v>1264</v>
      </c>
      <c r="M123" s="49">
        <v>500568953161</v>
      </c>
      <c r="N123" s="57" t="s">
        <v>1845</v>
      </c>
      <c r="O123" s="61" t="s">
        <v>2787</v>
      </c>
      <c r="P123" s="66">
        <v>2023</v>
      </c>
      <c r="Q123" s="90" t="s">
        <v>2322</v>
      </c>
      <c r="R123" s="91">
        <v>45747</v>
      </c>
      <c r="S123" s="139" t="s">
        <v>2818</v>
      </c>
      <c r="T123" s="148">
        <v>380031124</v>
      </c>
      <c r="U123" s="149">
        <v>974420878</v>
      </c>
      <c r="V123" s="142" t="s">
        <v>1650</v>
      </c>
      <c r="W123" s="43" t="s">
        <v>70</v>
      </c>
      <c r="X123" s="22" t="s">
        <v>24</v>
      </c>
      <c r="Y123" s="12" t="s">
        <v>25</v>
      </c>
      <c r="Z123" s="12" t="s">
        <v>25</v>
      </c>
      <c r="AA123" s="12" t="s">
        <v>25</v>
      </c>
      <c r="AB123" s="12" t="s">
        <v>25</v>
      </c>
      <c r="AC123" s="12" t="s">
        <v>24</v>
      </c>
      <c r="AD123" s="12" t="s">
        <v>24</v>
      </c>
      <c r="AE123" s="12" t="s">
        <v>25</v>
      </c>
      <c r="AF123" s="12" t="s">
        <v>24</v>
      </c>
      <c r="AG123" s="12" t="s">
        <v>24</v>
      </c>
      <c r="AH123" s="12" t="s">
        <v>24</v>
      </c>
      <c r="AI123" s="12" t="s">
        <v>25</v>
      </c>
      <c r="AJ123" s="12" t="s">
        <v>25</v>
      </c>
      <c r="AK123" s="12" t="s">
        <v>24</v>
      </c>
      <c r="AL123" s="12" t="s">
        <v>25</v>
      </c>
      <c r="AM123" s="78" t="s">
        <v>24</v>
      </c>
      <c r="AN123" s="22" t="s">
        <v>25</v>
      </c>
      <c r="AO123" s="12" t="s">
        <v>24</v>
      </c>
      <c r="AP123" s="12" t="s">
        <v>24</v>
      </c>
      <c r="AQ123" s="12" t="s">
        <v>25</v>
      </c>
      <c r="AR123" s="16" t="s">
        <v>25</v>
      </c>
      <c r="AS123" s="48" t="s">
        <v>1188</v>
      </c>
    </row>
    <row r="124" spans="2:45" x14ac:dyDescent="0.25">
      <c r="B124" s="45" t="s">
        <v>262</v>
      </c>
      <c r="C124" s="37" t="s">
        <v>841</v>
      </c>
      <c r="D124" s="11" t="s">
        <v>1346</v>
      </c>
      <c r="E124" s="16" t="s">
        <v>30</v>
      </c>
      <c r="F124" s="119" t="s">
        <v>10</v>
      </c>
      <c r="G124" s="125" t="s">
        <v>2247</v>
      </c>
      <c r="H124" s="13" t="s">
        <v>2248</v>
      </c>
      <c r="I124" s="53" t="s">
        <v>1347</v>
      </c>
      <c r="J124" s="133" t="s">
        <v>1038</v>
      </c>
      <c r="K124" s="11" t="s">
        <v>212</v>
      </c>
      <c r="L124" s="14" t="s">
        <v>1348</v>
      </c>
      <c r="M124" s="49">
        <v>500570272590</v>
      </c>
      <c r="N124" s="57" t="s">
        <v>1349</v>
      </c>
      <c r="O124" s="61" t="s">
        <v>2249</v>
      </c>
      <c r="P124" s="66">
        <v>2023</v>
      </c>
      <c r="Q124" s="90" t="s">
        <v>2322</v>
      </c>
      <c r="R124" s="91">
        <v>45747</v>
      </c>
      <c r="S124" s="139" t="s">
        <v>2818</v>
      </c>
      <c r="T124" s="148">
        <v>21877623</v>
      </c>
      <c r="U124" s="149">
        <v>80626879</v>
      </c>
      <c r="V124" s="142"/>
      <c r="W124" s="43" t="s">
        <v>261</v>
      </c>
      <c r="X124" s="22" t="s">
        <v>25</v>
      </c>
      <c r="Y124" s="12" t="s">
        <v>25</v>
      </c>
      <c r="Z124" s="12" t="s">
        <v>25</v>
      </c>
      <c r="AA124" s="12" t="s">
        <v>25</v>
      </c>
      <c r="AB124" s="12" t="s">
        <v>25</v>
      </c>
      <c r="AC124" s="12" t="s">
        <v>25</v>
      </c>
      <c r="AD124" s="12" t="s">
        <v>24</v>
      </c>
      <c r="AE124" s="12" t="s">
        <v>25</v>
      </c>
      <c r="AF124" s="12" t="s">
        <v>25</v>
      </c>
      <c r="AG124" s="12" t="s">
        <v>25</v>
      </c>
      <c r="AH124" s="12" t="s">
        <v>25</v>
      </c>
      <c r="AI124" s="12" t="s">
        <v>25</v>
      </c>
      <c r="AJ124" s="12" t="s">
        <v>25</v>
      </c>
      <c r="AK124" s="12" t="s">
        <v>24</v>
      </c>
      <c r="AL124" s="12" t="s">
        <v>25</v>
      </c>
      <c r="AM124" s="78" t="s">
        <v>25</v>
      </c>
      <c r="AN124" s="22" t="s">
        <v>25</v>
      </c>
      <c r="AO124" s="12" t="s">
        <v>24</v>
      </c>
      <c r="AP124" s="12" t="s">
        <v>24</v>
      </c>
      <c r="AQ124" s="12" t="s">
        <v>24</v>
      </c>
      <c r="AR124" s="16" t="s">
        <v>25</v>
      </c>
      <c r="AS124" s="48" t="s">
        <v>1188</v>
      </c>
    </row>
    <row r="125" spans="2:45" x14ac:dyDescent="0.25">
      <c r="B125" s="45" t="s">
        <v>287</v>
      </c>
      <c r="C125" s="37" t="s">
        <v>850</v>
      </c>
      <c r="D125" s="11" t="s">
        <v>2250</v>
      </c>
      <c r="E125" s="16" t="s">
        <v>83</v>
      </c>
      <c r="F125" s="119" t="s">
        <v>23</v>
      </c>
      <c r="G125" s="125" t="s">
        <v>1293</v>
      </c>
      <c r="H125" s="13" t="s">
        <v>2251</v>
      </c>
      <c r="I125" s="53" t="s">
        <v>1294</v>
      </c>
      <c r="J125" s="133" t="s">
        <v>1073</v>
      </c>
      <c r="K125" s="11" t="s">
        <v>212</v>
      </c>
      <c r="L125" s="14" t="s">
        <v>1295</v>
      </c>
      <c r="M125" s="49">
        <v>500567758512</v>
      </c>
      <c r="N125" s="57" t="s">
        <v>2117</v>
      </c>
      <c r="O125" s="61" t="s">
        <v>1296</v>
      </c>
      <c r="P125" s="66">
        <v>2023</v>
      </c>
      <c r="Q125" s="90" t="s">
        <v>2322</v>
      </c>
      <c r="R125" s="91">
        <v>45747</v>
      </c>
      <c r="S125" s="139" t="s">
        <v>2818</v>
      </c>
      <c r="T125" s="148">
        <v>581976810</v>
      </c>
      <c r="U125" s="149">
        <v>1912301028</v>
      </c>
      <c r="V125" s="142"/>
      <c r="W125" s="43" t="s">
        <v>286</v>
      </c>
      <c r="X125" s="22" t="s">
        <v>24</v>
      </c>
      <c r="Y125" s="12" t="s">
        <v>24</v>
      </c>
      <c r="Z125" s="12" t="s">
        <v>24</v>
      </c>
      <c r="AA125" s="12" t="s">
        <v>24</v>
      </c>
      <c r="AB125" s="12" t="s">
        <v>24</v>
      </c>
      <c r="AC125" s="12" t="s">
        <v>24</v>
      </c>
      <c r="AD125" s="12" t="s">
        <v>24</v>
      </c>
      <c r="AE125" s="12" t="s">
        <v>24</v>
      </c>
      <c r="AF125" s="12" t="s">
        <v>24</v>
      </c>
      <c r="AG125" s="12" t="s">
        <v>24</v>
      </c>
      <c r="AH125" s="12" t="s">
        <v>24</v>
      </c>
      <c r="AI125" s="12" t="s">
        <v>24</v>
      </c>
      <c r="AJ125" s="12" t="s">
        <v>24</v>
      </c>
      <c r="AK125" s="12" t="s">
        <v>24</v>
      </c>
      <c r="AL125" s="12" t="s">
        <v>24</v>
      </c>
      <c r="AM125" s="78" t="s">
        <v>24</v>
      </c>
      <c r="AN125" s="22" t="s">
        <v>24</v>
      </c>
      <c r="AO125" s="12" t="s">
        <v>25</v>
      </c>
      <c r="AP125" s="12" t="s">
        <v>25</v>
      </c>
      <c r="AQ125" s="12" t="s">
        <v>25</v>
      </c>
      <c r="AR125" s="16" t="s">
        <v>25</v>
      </c>
      <c r="AS125" s="48" t="s">
        <v>1188</v>
      </c>
    </row>
    <row r="126" spans="2:45" x14ac:dyDescent="0.25">
      <c r="B126" s="45" t="s">
        <v>1025</v>
      </c>
      <c r="C126" s="37" t="s">
        <v>863</v>
      </c>
      <c r="D126" s="11" t="s">
        <v>1465</v>
      </c>
      <c r="E126" s="16" t="s">
        <v>54</v>
      </c>
      <c r="F126" s="119" t="s">
        <v>10</v>
      </c>
      <c r="G126" s="125" t="s">
        <v>2252</v>
      </c>
      <c r="H126" s="13" t="s">
        <v>2253</v>
      </c>
      <c r="I126" s="53" t="s">
        <v>2254</v>
      </c>
      <c r="J126" s="133" t="s">
        <v>1103</v>
      </c>
      <c r="K126" s="11" t="s">
        <v>212</v>
      </c>
      <c r="L126" s="14" t="s">
        <v>305</v>
      </c>
      <c r="M126" s="49">
        <v>500569453822</v>
      </c>
      <c r="N126" s="57" t="s">
        <v>2132</v>
      </c>
      <c r="O126" s="61" t="s">
        <v>2255</v>
      </c>
      <c r="P126" s="66">
        <v>2022</v>
      </c>
      <c r="Q126" s="90" t="s">
        <v>2322</v>
      </c>
      <c r="R126" s="91">
        <v>45747</v>
      </c>
      <c r="S126" s="139" t="s">
        <v>2818</v>
      </c>
      <c r="T126" s="148">
        <v>0</v>
      </c>
      <c r="U126" s="149">
        <v>0</v>
      </c>
      <c r="V126" s="142" t="s">
        <v>1650</v>
      </c>
      <c r="W126" s="43" t="s">
        <v>302</v>
      </c>
      <c r="X126" s="22" t="s">
        <v>25</v>
      </c>
      <c r="Y126" s="12" t="s">
        <v>25</v>
      </c>
      <c r="Z126" s="12" t="s">
        <v>25</v>
      </c>
      <c r="AA126" s="12" t="s">
        <v>25</v>
      </c>
      <c r="AB126" s="12" t="s">
        <v>25</v>
      </c>
      <c r="AC126" s="12" t="s">
        <v>25</v>
      </c>
      <c r="AD126" s="12" t="s">
        <v>24</v>
      </c>
      <c r="AE126" s="12" t="s">
        <v>25</v>
      </c>
      <c r="AF126" s="12" t="s">
        <v>25</v>
      </c>
      <c r="AG126" s="12" t="s">
        <v>25</v>
      </c>
      <c r="AH126" s="12" t="s">
        <v>25</v>
      </c>
      <c r="AI126" s="12" t="s">
        <v>25</v>
      </c>
      <c r="AJ126" s="12" t="s">
        <v>25</v>
      </c>
      <c r="AK126" s="12" t="s">
        <v>25</v>
      </c>
      <c r="AL126" s="12" t="s">
        <v>25</v>
      </c>
      <c r="AM126" s="78" t="s">
        <v>25</v>
      </c>
      <c r="AN126" s="22" t="s">
        <v>25</v>
      </c>
      <c r="AO126" s="12" t="s">
        <v>24</v>
      </c>
      <c r="AP126" s="12" t="s">
        <v>24</v>
      </c>
      <c r="AQ126" s="12" t="s">
        <v>24</v>
      </c>
      <c r="AR126" s="16" t="s">
        <v>25</v>
      </c>
      <c r="AS126" s="48" t="s">
        <v>1188</v>
      </c>
    </row>
    <row r="127" spans="2:45" x14ac:dyDescent="0.25">
      <c r="B127" s="45" t="s">
        <v>74</v>
      </c>
      <c r="C127" s="37" t="s">
        <v>677</v>
      </c>
      <c r="D127" s="11" t="s">
        <v>1407</v>
      </c>
      <c r="E127" s="16" t="s">
        <v>23</v>
      </c>
      <c r="F127" s="119" t="s">
        <v>23</v>
      </c>
      <c r="G127" s="125" t="s">
        <v>2349</v>
      </c>
      <c r="H127" s="13">
        <v>322213431</v>
      </c>
      <c r="I127" s="53" t="s">
        <v>2777</v>
      </c>
      <c r="J127" s="133" t="s">
        <v>1408</v>
      </c>
      <c r="K127" s="11" t="s">
        <v>212</v>
      </c>
      <c r="L127" s="14" t="s">
        <v>75</v>
      </c>
      <c r="M127" s="49">
        <v>500571825946</v>
      </c>
      <c r="N127" s="57" t="s">
        <v>1846</v>
      </c>
      <c r="O127" s="61" t="s">
        <v>1847</v>
      </c>
      <c r="P127" s="66">
        <v>2022</v>
      </c>
      <c r="Q127" s="90" t="s">
        <v>2322</v>
      </c>
      <c r="R127" s="91">
        <v>45747</v>
      </c>
      <c r="S127" s="139" t="s">
        <v>2818</v>
      </c>
      <c r="T127" s="148">
        <v>154512512</v>
      </c>
      <c r="U127" s="149">
        <v>452784220</v>
      </c>
      <c r="V127" s="142" t="s">
        <v>1730</v>
      </c>
      <c r="W127" s="43" t="s">
        <v>73</v>
      </c>
      <c r="X127" s="22" t="s">
        <v>24</v>
      </c>
      <c r="Y127" s="12" t="s">
        <v>24</v>
      </c>
      <c r="Z127" s="12" t="s">
        <v>24</v>
      </c>
      <c r="AA127" s="12" t="s">
        <v>24</v>
      </c>
      <c r="AB127" s="12" t="s">
        <v>24</v>
      </c>
      <c r="AC127" s="12" t="s">
        <v>24</v>
      </c>
      <c r="AD127" s="12" t="s">
        <v>24</v>
      </c>
      <c r="AE127" s="12" t="s">
        <v>24</v>
      </c>
      <c r="AF127" s="12" t="s">
        <v>24</v>
      </c>
      <c r="AG127" s="12" t="s">
        <v>24</v>
      </c>
      <c r="AH127" s="12" t="s">
        <v>24</v>
      </c>
      <c r="AI127" s="12" t="s">
        <v>24</v>
      </c>
      <c r="AJ127" s="12" t="s">
        <v>24</v>
      </c>
      <c r="AK127" s="12" t="s">
        <v>24</v>
      </c>
      <c r="AL127" s="12" t="s">
        <v>24</v>
      </c>
      <c r="AM127" s="78" t="s">
        <v>24</v>
      </c>
      <c r="AN127" s="22" t="s">
        <v>25</v>
      </c>
      <c r="AO127" s="12" t="s">
        <v>24</v>
      </c>
      <c r="AP127" s="12" t="s">
        <v>24</v>
      </c>
      <c r="AQ127" s="12" t="s">
        <v>24</v>
      </c>
      <c r="AR127" s="16" t="s">
        <v>25</v>
      </c>
      <c r="AS127" s="48" t="s">
        <v>1188</v>
      </c>
    </row>
    <row r="128" spans="2:45" x14ac:dyDescent="0.25">
      <c r="B128" s="45" t="s">
        <v>300</v>
      </c>
      <c r="C128" s="37" t="s">
        <v>857</v>
      </c>
      <c r="D128" s="11" t="s">
        <v>2256</v>
      </c>
      <c r="E128" s="16" t="s">
        <v>39</v>
      </c>
      <c r="F128" s="119" t="s">
        <v>14</v>
      </c>
      <c r="G128" s="125" t="s">
        <v>301</v>
      </c>
      <c r="H128" s="13" t="s">
        <v>2257</v>
      </c>
      <c r="I128" s="53" t="s">
        <v>2258</v>
      </c>
      <c r="J128" s="133">
        <v>949903</v>
      </c>
      <c r="K128" s="11" t="s">
        <v>212</v>
      </c>
      <c r="L128" s="14" t="s">
        <v>1503</v>
      </c>
      <c r="M128" s="49">
        <v>500580684515</v>
      </c>
      <c r="N128" s="57" t="s">
        <v>2133</v>
      </c>
      <c r="O128" s="61" t="s">
        <v>2259</v>
      </c>
      <c r="P128" s="66">
        <v>2023</v>
      </c>
      <c r="Q128" s="90" t="s">
        <v>2322</v>
      </c>
      <c r="R128" s="91">
        <v>45747</v>
      </c>
      <c r="S128" s="139" t="s">
        <v>2818</v>
      </c>
      <c r="T128" s="148">
        <v>68847815</v>
      </c>
      <c r="U128" s="149">
        <v>256170485</v>
      </c>
      <c r="V128" s="142"/>
      <c r="W128" s="43" t="s">
        <v>299</v>
      </c>
      <c r="X128" s="22" t="s">
        <v>25</v>
      </c>
      <c r="Y128" s="12" t="s">
        <v>25</v>
      </c>
      <c r="Z128" s="12" t="s">
        <v>25</v>
      </c>
      <c r="AA128" s="12" t="s">
        <v>25</v>
      </c>
      <c r="AB128" s="12" t="s">
        <v>25</v>
      </c>
      <c r="AC128" s="12" t="s">
        <v>25</v>
      </c>
      <c r="AD128" s="12" t="s">
        <v>25</v>
      </c>
      <c r="AE128" s="12" t="s">
        <v>25</v>
      </c>
      <c r="AF128" s="12" t="s">
        <v>25</v>
      </c>
      <c r="AG128" s="12" t="s">
        <v>25</v>
      </c>
      <c r="AH128" s="12" t="s">
        <v>24</v>
      </c>
      <c r="AI128" s="12" t="s">
        <v>25</v>
      </c>
      <c r="AJ128" s="12" t="s">
        <v>25</v>
      </c>
      <c r="AK128" s="12" t="s">
        <v>25</v>
      </c>
      <c r="AL128" s="12" t="s">
        <v>25</v>
      </c>
      <c r="AM128" s="78" t="s">
        <v>25</v>
      </c>
      <c r="AN128" s="22" t="s">
        <v>24</v>
      </c>
      <c r="AO128" s="12" t="s">
        <v>24</v>
      </c>
      <c r="AP128" s="12" t="s">
        <v>24</v>
      </c>
      <c r="AQ128" s="12" t="s">
        <v>24</v>
      </c>
      <c r="AR128" s="16" t="s">
        <v>25</v>
      </c>
      <c r="AS128" s="48" t="s">
        <v>1188</v>
      </c>
    </row>
    <row r="129" spans="2:45" x14ac:dyDescent="0.25">
      <c r="B129" s="45" t="s">
        <v>129</v>
      </c>
      <c r="C129" s="37" t="s">
        <v>714</v>
      </c>
      <c r="D129" s="11" t="s">
        <v>1775</v>
      </c>
      <c r="E129" s="16" t="s">
        <v>1265</v>
      </c>
      <c r="F129" s="119" t="s">
        <v>10</v>
      </c>
      <c r="G129" s="125" t="s">
        <v>1932</v>
      </c>
      <c r="H129" s="13">
        <v>223999600</v>
      </c>
      <c r="I129" s="53" t="s">
        <v>1119</v>
      </c>
      <c r="J129" s="133" t="s">
        <v>1096</v>
      </c>
      <c r="K129" s="11" t="s">
        <v>212</v>
      </c>
      <c r="L129" s="14" t="s">
        <v>1266</v>
      </c>
      <c r="M129" s="49" t="s">
        <v>2260</v>
      </c>
      <c r="N129" s="57" t="s">
        <v>1933</v>
      </c>
      <c r="O129" s="61" t="s">
        <v>1934</v>
      </c>
      <c r="P129" s="66">
        <v>2023</v>
      </c>
      <c r="Q129" s="90" t="s">
        <v>2322</v>
      </c>
      <c r="R129" s="91">
        <v>45747</v>
      </c>
      <c r="S129" s="139" t="s">
        <v>2818</v>
      </c>
      <c r="T129" s="148">
        <v>63020223</v>
      </c>
      <c r="U129" s="149">
        <v>187788231</v>
      </c>
      <c r="V129" s="142" t="s">
        <v>1721</v>
      </c>
      <c r="W129" s="43" t="s">
        <v>128</v>
      </c>
      <c r="X129" s="22" t="s">
        <v>24</v>
      </c>
      <c r="Y129" s="12" t="s">
        <v>24</v>
      </c>
      <c r="Z129" s="12" t="s">
        <v>24</v>
      </c>
      <c r="AA129" s="12" t="s">
        <v>24</v>
      </c>
      <c r="AB129" s="12" t="s">
        <v>24</v>
      </c>
      <c r="AC129" s="12" t="s">
        <v>24</v>
      </c>
      <c r="AD129" s="12" t="s">
        <v>24</v>
      </c>
      <c r="AE129" s="12" t="s">
        <v>24</v>
      </c>
      <c r="AF129" s="12" t="s">
        <v>24</v>
      </c>
      <c r="AG129" s="12" t="s">
        <v>24</v>
      </c>
      <c r="AH129" s="12" t="s">
        <v>24</v>
      </c>
      <c r="AI129" s="12" t="s">
        <v>24</v>
      </c>
      <c r="AJ129" s="12" t="s">
        <v>24</v>
      </c>
      <c r="AK129" s="12" t="s">
        <v>24</v>
      </c>
      <c r="AL129" s="12" t="s">
        <v>24</v>
      </c>
      <c r="AM129" s="78" t="s">
        <v>24</v>
      </c>
      <c r="AN129" s="22" t="s">
        <v>25</v>
      </c>
      <c r="AO129" s="12" t="s">
        <v>24</v>
      </c>
      <c r="AP129" s="12" t="s">
        <v>24</v>
      </c>
      <c r="AQ129" s="12" t="s">
        <v>24</v>
      </c>
      <c r="AR129" s="16" t="s">
        <v>24</v>
      </c>
      <c r="AS129" s="48" t="s">
        <v>1188</v>
      </c>
    </row>
    <row r="130" spans="2:45" x14ac:dyDescent="0.25">
      <c r="B130" s="45" t="s">
        <v>244</v>
      </c>
      <c r="C130" s="37" t="s">
        <v>871</v>
      </c>
      <c r="D130" s="11" t="s">
        <v>2261</v>
      </c>
      <c r="E130" s="16" t="s">
        <v>30</v>
      </c>
      <c r="F130" s="119" t="s">
        <v>10</v>
      </c>
      <c r="G130" s="125" t="s">
        <v>2350</v>
      </c>
      <c r="H130" s="13" t="s">
        <v>2262</v>
      </c>
      <c r="I130" s="53" t="s">
        <v>1466</v>
      </c>
      <c r="J130" s="133">
        <v>949909</v>
      </c>
      <c r="K130" s="11" t="s">
        <v>212</v>
      </c>
      <c r="L130" s="14" t="s">
        <v>1467</v>
      </c>
      <c r="M130" s="49">
        <v>500579887346</v>
      </c>
      <c r="N130" s="57" t="s">
        <v>2105</v>
      </c>
      <c r="O130" s="61" t="s">
        <v>2263</v>
      </c>
      <c r="P130" s="66">
        <v>2023</v>
      </c>
      <c r="Q130" s="90" t="s">
        <v>2322</v>
      </c>
      <c r="R130" s="91">
        <v>45747</v>
      </c>
      <c r="S130" s="139" t="s">
        <v>2818</v>
      </c>
      <c r="T130" s="148">
        <v>0</v>
      </c>
      <c r="U130" s="149">
        <v>0</v>
      </c>
      <c r="V130" s="142"/>
      <c r="W130" s="43" t="s">
        <v>243</v>
      </c>
      <c r="X130" s="22" t="s">
        <v>25</v>
      </c>
      <c r="Y130" s="12" t="s">
        <v>25</v>
      </c>
      <c r="Z130" s="12" t="s">
        <v>25</v>
      </c>
      <c r="AA130" s="12" t="s">
        <v>25</v>
      </c>
      <c r="AB130" s="12" t="s">
        <v>25</v>
      </c>
      <c r="AC130" s="12" t="s">
        <v>25</v>
      </c>
      <c r="AD130" s="12" t="s">
        <v>24</v>
      </c>
      <c r="AE130" s="12" t="s">
        <v>25</v>
      </c>
      <c r="AF130" s="12" t="s">
        <v>25</v>
      </c>
      <c r="AG130" s="12" t="s">
        <v>25</v>
      </c>
      <c r="AH130" s="12" t="s">
        <v>25</v>
      </c>
      <c r="AI130" s="12" t="s">
        <v>25</v>
      </c>
      <c r="AJ130" s="12" t="s">
        <v>25</v>
      </c>
      <c r="AK130" s="12" t="s">
        <v>25</v>
      </c>
      <c r="AL130" s="12" t="s">
        <v>25</v>
      </c>
      <c r="AM130" s="78" t="s">
        <v>25</v>
      </c>
      <c r="AN130" s="22" t="s">
        <v>25</v>
      </c>
      <c r="AO130" s="12" t="s">
        <v>24</v>
      </c>
      <c r="AP130" s="12" t="s">
        <v>24</v>
      </c>
      <c r="AQ130" s="12" t="s">
        <v>24</v>
      </c>
      <c r="AR130" s="16" t="s">
        <v>25</v>
      </c>
      <c r="AS130" s="48" t="s">
        <v>1188</v>
      </c>
    </row>
    <row r="131" spans="2:45" x14ac:dyDescent="0.25">
      <c r="B131" s="45" t="s">
        <v>575</v>
      </c>
      <c r="C131" s="37" t="s">
        <v>832</v>
      </c>
      <c r="D131" s="11" t="s">
        <v>2414</v>
      </c>
      <c r="E131" s="16" t="s">
        <v>107</v>
      </c>
      <c r="F131" s="119" t="s">
        <v>12</v>
      </c>
      <c r="G131" s="125" t="s">
        <v>988</v>
      </c>
      <c r="H131" s="13" t="s">
        <v>2264</v>
      </c>
      <c r="I131" s="53" t="s">
        <v>2265</v>
      </c>
      <c r="J131" s="133" t="s">
        <v>1062</v>
      </c>
      <c r="K131" s="11" t="s">
        <v>212</v>
      </c>
      <c r="L131" s="14" t="s">
        <v>1565</v>
      </c>
      <c r="M131" s="49">
        <v>500579919490</v>
      </c>
      <c r="N131" s="57" t="s">
        <v>2104</v>
      </c>
      <c r="O131" s="61" t="s">
        <v>2266</v>
      </c>
      <c r="P131" s="66">
        <v>2023</v>
      </c>
      <c r="Q131" s="90" t="s">
        <v>2322</v>
      </c>
      <c r="R131" s="91">
        <v>45747</v>
      </c>
      <c r="S131" s="139" t="s">
        <v>2818</v>
      </c>
      <c r="T131" s="148">
        <v>0</v>
      </c>
      <c r="U131" s="149">
        <v>0</v>
      </c>
      <c r="V131" s="142"/>
      <c r="W131" s="43" t="s">
        <v>574</v>
      </c>
      <c r="X131" s="22" t="s">
        <v>25</v>
      </c>
      <c r="Y131" s="12" t="s">
        <v>25</v>
      </c>
      <c r="Z131" s="12" t="s">
        <v>25</v>
      </c>
      <c r="AA131" s="12" t="s">
        <v>25</v>
      </c>
      <c r="AB131" s="12" t="s">
        <v>25</v>
      </c>
      <c r="AC131" s="12" t="s">
        <v>25</v>
      </c>
      <c r="AD131" s="12" t="s">
        <v>25</v>
      </c>
      <c r="AE131" s="12" t="s">
        <v>25</v>
      </c>
      <c r="AF131" s="12" t="s">
        <v>24</v>
      </c>
      <c r="AG131" s="12" t="s">
        <v>25</v>
      </c>
      <c r="AH131" s="12" t="s">
        <v>25</v>
      </c>
      <c r="AI131" s="12" t="s">
        <v>25</v>
      </c>
      <c r="AJ131" s="12" t="s">
        <v>25</v>
      </c>
      <c r="AK131" s="12" t="s">
        <v>25</v>
      </c>
      <c r="AL131" s="12" t="s">
        <v>25</v>
      </c>
      <c r="AM131" s="78" t="s">
        <v>25</v>
      </c>
      <c r="AN131" s="22" t="s">
        <v>25</v>
      </c>
      <c r="AO131" s="12" t="s">
        <v>24</v>
      </c>
      <c r="AP131" s="12" t="s">
        <v>24</v>
      </c>
      <c r="AQ131" s="12" t="s">
        <v>24</v>
      </c>
      <c r="AR131" s="16" t="s">
        <v>25</v>
      </c>
      <c r="AS131" s="48" t="s">
        <v>1188</v>
      </c>
    </row>
    <row r="132" spans="2:45" x14ac:dyDescent="0.25">
      <c r="B132" s="45" t="s">
        <v>534</v>
      </c>
      <c r="C132" s="37" t="s">
        <v>749</v>
      </c>
      <c r="D132" s="11" t="s">
        <v>1544</v>
      </c>
      <c r="E132" s="16" t="s">
        <v>39</v>
      </c>
      <c r="F132" s="119" t="s">
        <v>14</v>
      </c>
      <c r="G132" s="125" t="s">
        <v>2351</v>
      </c>
      <c r="H132" s="13" t="s">
        <v>2372</v>
      </c>
      <c r="I132" s="53" t="s">
        <v>2373</v>
      </c>
      <c r="J132" s="133" t="s">
        <v>1545</v>
      </c>
      <c r="K132" s="11" t="s">
        <v>212</v>
      </c>
      <c r="L132" s="14" t="s">
        <v>1546</v>
      </c>
      <c r="M132" s="49" t="s">
        <v>80</v>
      </c>
      <c r="N132" s="57" t="s">
        <v>1547</v>
      </c>
      <c r="O132" s="61" t="s">
        <v>2008</v>
      </c>
      <c r="P132" s="66">
        <v>2023</v>
      </c>
      <c r="Q132" s="90" t="s">
        <v>2322</v>
      </c>
      <c r="R132" s="91">
        <v>45747</v>
      </c>
      <c r="S132" s="139" t="s">
        <v>2818</v>
      </c>
      <c r="T132" s="148">
        <v>86812675</v>
      </c>
      <c r="U132" s="149">
        <v>250510596</v>
      </c>
      <c r="V132" s="142"/>
      <c r="W132" s="43" t="s">
        <v>533</v>
      </c>
      <c r="X132" s="22" t="s">
        <v>25</v>
      </c>
      <c r="Y132" s="12" t="s">
        <v>25</v>
      </c>
      <c r="Z132" s="12" t="s">
        <v>25</v>
      </c>
      <c r="AA132" s="12" t="s">
        <v>25</v>
      </c>
      <c r="AB132" s="12" t="s">
        <v>25</v>
      </c>
      <c r="AC132" s="12" t="s">
        <v>25</v>
      </c>
      <c r="AD132" s="12" t="s">
        <v>25</v>
      </c>
      <c r="AE132" s="12" t="s">
        <v>25</v>
      </c>
      <c r="AF132" s="12" t="s">
        <v>25</v>
      </c>
      <c r="AG132" s="12" t="s">
        <v>25</v>
      </c>
      <c r="AH132" s="12" t="s">
        <v>24</v>
      </c>
      <c r="AI132" s="12" t="s">
        <v>25</v>
      </c>
      <c r="AJ132" s="12" t="s">
        <v>25</v>
      </c>
      <c r="AK132" s="12" t="s">
        <v>25</v>
      </c>
      <c r="AL132" s="12" t="s">
        <v>25</v>
      </c>
      <c r="AM132" s="78" t="s">
        <v>25</v>
      </c>
      <c r="AN132" s="22" t="s">
        <v>25</v>
      </c>
      <c r="AO132" s="12" t="s">
        <v>24</v>
      </c>
      <c r="AP132" s="12" t="s">
        <v>24</v>
      </c>
      <c r="AQ132" s="12" t="s">
        <v>24</v>
      </c>
      <c r="AR132" s="16" t="s">
        <v>25</v>
      </c>
      <c r="AS132" s="48" t="s">
        <v>1188</v>
      </c>
    </row>
    <row r="133" spans="2:45" x14ac:dyDescent="0.25">
      <c r="B133" s="45" t="s">
        <v>1749</v>
      </c>
      <c r="C133" s="37" t="s">
        <v>1761</v>
      </c>
      <c r="D133" s="11" t="s">
        <v>2267</v>
      </c>
      <c r="E133" s="16" t="s">
        <v>49</v>
      </c>
      <c r="F133" s="119" t="s">
        <v>10</v>
      </c>
      <c r="G133" s="125" t="s">
        <v>2268</v>
      </c>
      <c r="H133" s="13" t="s">
        <v>2269</v>
      </c>
      <c r="I133" s="53" t="s">
        <v>2270</v>
      </c>
      <c r="J133" s="133" t="s">
        <v>1751</v>
      </c>
      <c r="K133" s="11" t="s">
        <v>212</v>
      </c>
      <c r="L133" s="14" t="s">
        <v>1754</v>
      </c>
      <c r="M133" s="49">
        <v>500581212865</v>
      </c>
      <c r="N133" s="57" t="s">
        <v>1755</v>
      </c>
      <c r="O133" s="61" t="s">
        <v>1757</v>
      </c>
      <c r="P133" s="66">
        <v>2023</v>
      </c>
      <c r="Q133" s="90" t="s">
        <v>2322</v>
      </c>
      <c r="R133" s="91">
        <v>45747</v>
      </c>
      <c r="S133" s="139" t="s">
        <v>2818</v>
      </c>
      <c r="T133" s="148">
        <v>0</v>
      </c>
      <c r="U133" s="149">
        <v>0</v>
      </c>
      <c r="V133" s="142"/>
      <c r="W133" s="43" t="s">
        <v>1758</v>
      </c>
      <c r="X133" s="22" t="s">
        <v>24</v>
      </c>
      <c r="Y133" s="12" t="s">
        <v>24</v>
      </c>
      <c r="Z133" s="12" t="s">
        <v>24</v>
      </c>
      <c r="AA133" s="12" t="s">
        <v>24</v>
      </c>
      <c r="AB133" s="12" t="s">
        <v>24</v>
      </c>
      <c r="AC133" s="12" t="s">
        <v>24</v>
      </c>
      <c r="AD133" s="12" t="s">
        <v>24</v>
      </c>
      <c r="AE133" s="12" t="s">
        <v>24</v>
      </c>
      <c r="AF133" s="12" t="s">
        <v>24</v>
      </c>
      <c r="AG133" s="12" t="s">
        <v>24</v>
      </c>
      <c r="AH133" s="12" t="s">
        <v>24</v>
      </c>
      <c r="AI133" s="12" t="s">
        <v>24</v>
      </c>
      <c r="AJ133" s="12" t="s">
        <v>24</v>
      </c>
      <c r="AK133" s="12" t="s">
        <v>24</v>
      </c>
      <c r="AL133" s="12" t="s">
        <v>24</v>
      </c>
      <c r="AM133" s="78" t="s">
        <v>24</v>
      </c>
      <c r="AN133" s="22" t="s">
        <v>24</v>
      </c>
      <c r="AO133" s="12" t="s">
        <v>24</v>
      </c>
      <c r="AP133" s="12" t="s">
        <v>24</v>
      </c>
      <c r="AQ133" s="12" t="s">
        <v>24</v>
      </c>
      <c r="AR133" s="16" t="s">
        <v>25</v>
      </c>
      <c r="AS133" s="48" t="s">
        <v>1188</v>
      </c>
    </row>
    <row r="134" spans="2:45" x14ac:dyDescent="0.25">
      <c r="B134" s="45" t="s">
        <v>258</v>
      </c>
      <c r="C134" s="37" t="s">
        <v>838</v>
      </c>
      <c r="D134" s="11" t="s">
        <v>2326</v>
      </c>
      <c r="E134" s="16" t="s">
        <v>1287</v>
      </c>
      <c r="F134" s="119" t="s">
        <v>23</v>
      </c>
      <c r="G134" s="125" t="s">
        <v>1288</v>
      </c>
      <c r="H134" s="13" t="s">
        <v>2271</v>
      </c>
      <c r="I134" s="53" t="s">
        <v>2108</v>
      </c>
      <c r="J134" s="133" t="s">
        <v>1088</v>
      </c>
      <c r="K134" s="11" t="s">
        <v>212</v>
      </c>
      <c r="L134" s="14" t="s">
        <v>1289</v>
      </c>
      <c r="M134" s="49">
        <v>500571660645</v>
      </c>
      <c r="N134" s="57" t="s">
        <v>2109</v>
      </c>
      <c r="O134" s="61" t="s">
        <v>1290</v>
      </c>
      <c r="P134" s="66">
        <v>2022</v>
      </c>
      <c r="Q134" s="90" t="s">
        <v>2322</v>
      </c>
      <c r="R134" s="91">
        <v>45747</v>
      </c>
      <c r="S134" s="139" t="s">
        <v>2818</v>
      </c>
      <c r="T134" s="148">
        <v>756584734</v>
      </c>
      <c r="U134" s="149">
        <v>2047656172</v>
      </c>
      <c r="V134" s="142"/>
      <c r="W134" s="43" t="s">
        <v>257</v>
      </c>
      <c r="X134" s="22" t="s">
        <v>24</v>
      </c>
      <c r="Y134" s="12" t="s">
        <v>24</v>
      </c>
      <c r="Z134" s="12" t="s">
        <v>24</v>
      </c>
      <c r="AA134" s="12" t="s">
        <v>24</v>
      </c>
      <c r="AB134" s="12" t="s">
        <v>24</v>
      </c>
      <c r="AC134" s="12" t="s">
        <v>24</v>
      </c>
      <c r="AD134" s="12" t="s">
        <v>24</v>
      </c>
      <c r="AE134" s="12" t="s">
        <v>24</v>
      </c>
      <c r="AF134" s="12" t="s">
        <v>24</v>
      </c>
      <c r="AG134" s="12" t="s">
        <v>24</v>
      </c>
      <c r="AH134" s="12" t="s">
        <v>24</v>
      </c>
      <c r="AI134" s="12" t="s">
        <v>24</v>
      </c>
      <c r="AJ134" s="12" t="s">
        <v>24</v>
      </c>
      <c r="AK134" s="12" t="s">
        <v>24</v>
      </c>
      <c r="AL134" s="12" t="s">
        <v>24</v>
      </c>
      <c r="AM134" s="78" t="s">
        <v>24</v>
      </c>
      <c r="AN134" s="22" t="s">
        <v>25</v>
      </c>
      <c r="AO134" s="12" t="s">
        <v>24</v>
      </c>
      <c r="AP134" s="12" t="s">
        <v>24</v>
      </c>
      <c r="AQ134" s="12" t="s">
        <v>24</v>
      </c>
      <c r="AR134" s="16" t="s">
        <v>25</v>
      </c>
      <c r="AS134" s="48" t="s">
        <v>1188</v>
      </c>
    </row>
    <row r="135" spans="2:45" x14ac:dyDescent="0.25">
      <c r="B135" s="45" t="s">
        <v>144</v>
      </c>
      <c r="C135" s="37" t="s">
        <v>720</v>
      </c>
      <c r="D135" s="11" t="s">
        <v>1378</v>
      </c>
      <c r="E135" s="16" t="s">
        <v>39</v>
      </c>
      <c r="F135" s="119" t="s">
        <v>14</v>
      </c>
      <c r="G135" s="125" t="s">
        <v>966</v>
      </c>
      <c r="H135" s="13" t="s">
        <v>1952</v>
      </c>
      <c r="I135" s="53" t="s">
        <v>1953</v>
      </c>
      <c r="J135" s="133" t="s">
        <v>1100</v>
      </c>
      <c r="K135" s="11" t="s">
        <v>212</v>
      </c>
      <c r="L135" s="14" t="s">
        <v>1379</v>
      </c>
      <c r="M135" s="49">
        <v>500570449852</v>
      </c>
      <c r="N135" s="57" t="s">
        <v>1954</v>
      </c>
      <c r="O135" s="61" t="s">
        <v>1955</v>
      </c>
      <c r="P135" s="66">
        <v>2022</v>
      </c>
      <c r="Q135" s="90" t="s">
        <v>2322</v>
      </c>
      <c r="R135" s="91">
        <v>45747</v>
      </c>
      <c r="S135" s="139" t="s">
        <v>2818</v>
      </c>
      <c r="T135" s="148">
        <v>1141243550</v>
      </c>
      <c r="U135" s="149">
        <v>3095895760</v>
      </c>
      <c r="V135" s="142"/>
      <c r="W135" s="43" t="s">
        <v>143</v>
      </c>
      <c r="X135" s="22" t="s">
        <v>24</v>
      </c>
      <c r="Y135" s="12" t="s">
        <v>24</v>
      </c>
      <c r="Z135" s="12" t="s">
        <v>24</v>
      </c>
      <c r="AA135" s="12" t="s">
        <v>24</v>
      </c>
      <c r="AB135" s="12" t="s">
        <v>24</v>
      </c>
      <c r="AC135" s="12" t="s">
        <v>24</v>
      </c>
      <c r="AD135" s="12" t="s">
        <v>24</v>
      </c>
      <c r="AE135" s="12" t="s">
        <v>24</v>
      </c>
      <c r="AF135" s="12" t="s">
        <v>24</v>
      </c>
      <c r="AG135" s="12" t="s">
        <v>24</v>
      </c>
      <c r="AH135" s="12" t="s">
        <v>24</v>
      </c>
      <c r="AI135" s="12" t="s">
        <v>24</v>
      </c>
      <c r="AJ135" s="12" t="s">
        <v>24</v>
      </c>
      <c r="AK135" s="12" t="s">
        <v>24</v>
      </c>
      <c r="AL135" s="12" t="s">
        <v>24</v>
      </c>
      <c r="AM135" s="78" t="s">
        <v>24</v>
      </c>
      <c r="AN135" s="22" t="s">
        <v>25</v>
      </c>
      <c r="AO135" s="12" t="s">
        <v>24</v>
      </c>
      <c r="AP135" s="12" t="s">
        <v>24</v>
      </c>
      <c r="AQ135" s="12" t="s">
        <v>24</v>
      </c>
      <c r="AR135" s="16" t="s">
        <v>25</v>
      </c>
      <c r="AS135" s="48" t="s">
        <v>1188</v>
      </c>
    </row>
    <row r="136" spans="2:45" x14ac:dyDescent="0.25">
      <c r="B136" s="45" t="s">
        <v>285</v>
      </c>
      <c r="C136" s="37" t="s">
        <v>851</v>
      </c>
      <c r="D136" s="11" t="s">
        <v>2272</v>
      </c>
      <c r="E136" s="16" t="s">
        <v>88</v>
      </c>
      <c r="F136" s="119" t="s">
        <v>10</v>
      </c>
      <c r="G136" s="125" t="s">
        <v>1787</v>
      </c>
      <c r="H136" s="13" t="s">
        <v>2273</v>
      </c>
      <c r="I136" s="53" t="s">
        <v>2778</v>
      </c>
      <c r="J136" s="133" t="s">
        <v>1061</v>
      </c>
      <c r="K136" s="11" t="s">
        <v>212</v>
      </c>
      <c r="L136" s="14" t="s">
        <v>1276</v>
      </c>
      <c r="M136" s="49">
        <v>500572137859</v>
      </c>
      <c r="N136" s="57" t="s">
        <v>2119</v>
      </c>
      <c r="O136" s="61" t="s">
        <v>1137</v>
      </c>
      <c r="P136" s="66">
        <v>2023</v>
      </c>
      <c r="Q136" s="90" t="s">
        <v>2322</v>
      </c>
      <c r="R136" s="91">
        <v>45747</v>
      </c>
      <c r="S136" s="139" t="s">
        <v>2818</v>
      </c>
      <c r="T136" s="148">
        <v>455575157</v>
      </c>
      <c r="U136" s="149">
        <v>1379957981</v>
      </c>
      <c r="V136" s="142"/>
      <c r="W136" s="43" t="s">
        <v>284</v>
      </c>
      <c r="X136" s="22" t="s">
        <v>24</v>
      </c>
      <c r="Y136" s="12" t="s">
        <v>24</v>
      </c>
      <c r="Z136" s="12" t="s">
        <v>24</v>
      </c>
      <c r="AA136" s="12" t="s">
        <v>24</v>
      </c>
      <c r="AB136" s="12" t="s">
        <v>24</v>
      </c>
      <c r="AC136" s="12" t="s">
        <v>24</v>
      </c>
      <c r="AD136" s="12" t="s">
        <v>24</v>
      </c>
      <c r="AE136" s="12" t="s">
        <v>24</v>
      </c>
      <c r="AF136" s="12" t="s">
        <v>24</v>
      </c>
      <c r="AG136" s="12" t="s">
        <v>25</v>
      </c>
      <c r="AH136" s="12" t="s">
        <v>24</v>
      </c>
      <c r="AI136" s="12" t="s">
        <v>24</v>
      </c>
      <c r="AJ136" s="12" t="s">
        <v>25</v>
      </c>
      <c r="AK136" s="12" t="s">
        <v>24</v>
      </c>
      <c r="AL136" s="12" t="s">
        <v>24</v>
      </c>
      <c r="AM136" s="78" t="s">
        <v>24</v>
      </c>
      <c r="AN136" s="22" t="s">
        <v>24</v>
      </c>
      <c r="AO136" s="12" t="s">
        <v>25</v>
      </c>
      <c r="AP136" s="12" t="s">
        <v>25</v>
      </c>
      <c r="AQ136" s="12" t="s">
        <v>25</v>
      </c>
      <c r="AR136" s="16" t="s">
        <v>25</v>
      </c>
      <c r="AS136" s="48" t="s">
        <v>1188</v>
      </c>
    </row>
    <row r="137" spans="2:45" x14ac:dyDescent="0.25">
      <c r="B137" s="45" t="s">
        <v>1659</v>
      </c>
      <c r="C137" s="37" t="s">
        <v>1759</v>
      </c>
      <c r="D137" s="11" t="s">
        <v>2151</v>
      </c>
      <c r="E137" s="16" t="s">
        <v>352</v>
      </c>
      <c r="F137" s="119" t="s">
        <v>11</v>
      </c>
      <c r="G137" s="125" t="s">
        <v>1666</v>
      </c>
      <c r="H137" s="13" t="s">
        <v>2152</v>
      </c>
      <c r="I137" s="53" t="s">
        <v>2153</v>
      </c>
      <c r="J137" s="133" t="s">
        <v>1063</v>
      </c>
      <c r="K137" s="11" t="s">
        <v>212</v>
      </c>
      <c r="L137" s="14" t="s">
        <v>1674</v>
      </c>
      <c r="M137" s="49">
        <v>500572217559</v>
      </c>
      <c r="N137" s="57" t="s">
        <v>2154</v>
      </c>
      <c r="O137" s="61" t="s">
        <v>1678</v>
      </c>
      <c r="P137" s="66">
        <v>2022</v>
      </c>
      <c r="Q137" s="90" t="s">
        <v>2322</v>
      </c>
      <c r="R137" s="91">
        <v>45747</v>
      </c>
      <c r="S137" s="139" t="s">
        <v>2818</v>
      </c>
      <c r="T137" s="148">
        <v>0</v>
      </c>
      <c r="U137" s="149">
        <v>0</v>
      </c>
      <c r="V137" s="142" t="s">
        <v>1712</v>
      </c>
      <c r="W137" s="43" t="s">
        <v>2307</v>
      </c>
      <c r="X137" s="22" t="s">
        <v>25</v>
      </c>
      <c r="Y137" s="12" t="s">
        <v>25</v>
      </c>
      <c r="Z137" s="12" t="s">
        <v>25</v>
      </c>
      <c r="AA137" s="12" t="s">
        <v>25</v>
      </c>
      <c r="AB137" s="12" t="s">
        <v>25</v>
      </c>
      <c r="AC137" s="12" t="s">
        <v>24</v>
      </c>
      <c r="AD137" s="12" t="s">
        <v>24</v>
      </c>
      <c r="AE137" s="12" t="s">
        <v>24</v>
      </c>
      <c r="AF137" s="12" t="s">
        <v>24</v>
      </c>
      <c r="AG137" s="12" t="s">
        <v>25</v>
      </c>
      <c r="AH137" s="12" t="s">
        <v>25</v>
      </c>
      <c r="AI137" s="12" t="s">
        <v>25</v>
      </c>
      <c r="AJ137" s="12" t="s">
        <v>25</v>
      </c>
      <c r="AK137" s="12" t="s">
        <v>25</v>
      </c>
      <c r="AL137" s="12" t="s">
        <v>25</v>
      </c>
      <c r="AM137" s="78" t="s">
        <v>25</v>
      </c>
      <c r="AN137" s="22" t="s">
        <v>25</v>
      </c>
      <c r="AO137" s="12" t="s">
        <v>24</v>
      </c>
      <c r="AP137" s="12" t="s">
        <v>24</v>
      </c>
      <c r="AQ137" s="12" t="s">
        <v>24</v>
      </c>
      <c r="AR137" s="16" t="s">
        <v>25</v>
      </c>
      <c r="AS137" s="48" t="s">
        <v>1188</v>
      </c>
    </row>
    <row r="138" spans="2:45" x14ac:dyDescent="0.25">
      <c r="B138" s="45" t="s">
        <v>889</v>
      </c>
      <c r="C138" s="37" t="s">
        <v>872</v>
      </c>
      <c r="D138" s="11" t="s">
        <v>890</v>
      </c>
      <c r="E138" s="16" t="s">
        <v>45</v>
      </c>
      <c r="F138" s="119" t="s">
        <v>136</v>
      </c>
      <c r="G138" s="125" t="s">
        <v>2274</v>
      </c>
      <c r="H138" s="13" t="s">
        <v>1007</v>
      </c>
      <c r="I138" s="53" t="s">
        <v>2275</v>
      </c>
      <c r="J138" s="133" t="s">
        <v>1032</v>
      </c>
      <c r="K138" s="11" t="s">
        <v>212</v>
      </c>
      <c r="L138" s="14" t="s">
        <v>1534</v>
      </c>
      <c r="M138" s="49">
        <v>500572329575</v>
      </c>
      <c r="N138" s="57" t="s">
        <v>2134</v>
      </c>
      <c r="O138" s="61" t="s">
        <v>2276</v>
      </c>
      <c r="P138" s="66">
        <v>2023</v>
      </c>
      <c r="Q138" s="90" t="s">
        <v>2322</v>
      </c>
      <c r="R138" s="91">
        <v>45747</v>
      </c>
      <c r="S138" s="139" t="s">
        <v>2818</v>
      </c>
      <c r="T138" s="148">
        <v>0</v>
      </c>
      <c r="U138" s="149">
        <v>0</v>
      </c>
      <c r="V138" s="142"/>
      <c r="W138" s="43" t="s">
        <v>891</v>
      </c>
      <c r="X138" s="22" t="s">
        <v>25</v>
      </c>
      <c r="Y138" s="12" t="s">
        <v>25</v>
      </c>
      <c r="Z138" s="12" t="s">
        <v>25</v>
      </c>
      <c r="AA138" s="12" t="s">
        <v>25</v>
      </c>
      <c r="AB138" s="12" t="s">
        <v>25</v>
      </c>
      <c r="AC138" s="12" t="s">
        <v>25</v>
      </c>
      <c r="AD138" s="12" t="s">
        <v>25</v>
      </c>
      <c r="AE138" s="12" t="s">
        <v>25</v>
      </c>
      <c r="AF138" s="12" t="s">
        <v>25</v>
      </c>
      <c r="AG138" s="12" t="s">
        <v>25</v>
      </c>
      <c r="AH138" s="12" t="s">
        <v>25</v>
      </c>
      <c r="AI138" s="12" t="s">
        <v>24</v>
      </c>
      <c r="AJ138" s="12" t="s">
        <v>25</v>
      </c>
      <c r="AK138" s="12" t="s">
        <v>25</v>
      </c>
      <c r="AL138" s="12" t="s">
        <v>25</v>
      </c>
      <c r="AM138" s="78" t="s">
        <v>25</v>
      </c>
      <c r="AN138" s="22" t="s">
        <v>25</v>
      </c>
      <c r="AO138" s="12" t="s">
        <v>24</v>
      </c>
      <c r="AP138" s="12" t="s">
        <v>24</v>
      </c>
      <c r="AQ138" s="12" t="s">
        <v>24</v>
      </c>
      <c r="AR138" s="16" t="s">
        <v>25</v>
      </c>
      <c r="AS138" s="48" t="s">
        <v>1188</v>
      </c>
    </row>
    <row r="139" spans="2:45" x14ac:dyDescent="0.25">
      <c r="B139" s="45" t="s">
        <v>147</v>
      </c>
      <c r="C139" s="37" t="s">
        <v>725</v>
      </c>
      <c r="D139" s="11" t="s">
        <v>1966</v>
      </c>
      <c r="E139" s="16" t="s">
        <v>1258</v>
      </c>
      <c r="F139" s="119" t="s">
        <v>23</v>
      </c>
      <c r="G139" s="125" t="s">
        <v>1967</v>
      </c>
      <c r="H139" s="13" t="s">
        <v>1968</v>
      </c>
      <c r="I139" s="53" t="s">
        <v>1969</v>
      </c>
      <c r="J139" s="133">
        <v>879000</v>
      </c>
      <c r="K139" s="11" t="s">
        <v>274</v>
      </c>
      <c r="L139" s="14" t="s">
        <v>1468</v>
      </c>
      <c r="M139" s="49">
        <v>600021267866</v>
      </c>
      <c r="N139" s="57" t="s">
        <v>1970</v>
      </c>
      <c r="O139" s="61" t="s">
        <v>1971</v>
      </c>
      <c r="P139" s="66">
        <v>2023</v>
      </c>
      <c r="Q139" s="90" t="s">
        <v>2322</v>
      </c>
      <c r="R139" s="91">
        <v>45747</v>
      </c>
      <c r="S139" s="139" t="s">
        <v>2818</v>
      </c>
      <c r="T139" s="148">
        <v>12247200</v>
      </c>
      <c r="U139" s="149">
        <v>35721000</v>
      </c>
      <c r="V139" s="142"/>
      <c r="W139" s="43" t="s">
        <v>146</v>
      </c>
      <c r="X139" s="22" t="s">
        <v>25</v>
      </c>
      <c r="Y139" s="12" t="s">
        <v>25</v>
      </c>
      <c r="Z139" s="12" t="s">
        <v>25</v>
      </c>
      <c r="AA139" s="12" t="s">
        <v>25</v>
      </c>
      <c r="AB139" s="12" t="s">
        <v>25</v>
      </c>
      <c r="AC139" s="12" t="s">
        <v>24</v>
      </c>
      <c r="AD139" s="12" t="s">
        <v>25</v>
      </c>
      <c r="AE139" s="12" t="s">
        <v>25</v>
      </c>
      <c r="AF139" s="12" t="s">
        <v>25</v>
      </c>
      <c r="AG139" s="12" t="s">
        <v>25</v>
      </c>
      <c r="AH139" s="12" t="s">
        <v>25</v>
      </c>
      <c r="AI139" s="12" t="s">
        <v>25</v>
      </c>
      <c r="AJ139" s="12" t="s">
        <v>25</v>
      </c>
      <c r="AK139" s="12" t="s">
        <v>25</v>
      </c>
      <c r="AL139" s="12" t="s">
        <v>25</v>
      </c>
      <c r="AM139" s="78" t="s">
        <v>25</v>
      </c>
      <c r="AN139" s="22" t="s">
        <v>25</v>
      </c>
      <c r="AO139" s="12" t="s">
        <v>24</v>
      </c>
      <c r="AP139" s="12" t="s">
        <v>24</v>
      </c>
      <c r="AQ139" s="12" t="s">
        <v>25</v>
      </c>
      <c r="AR139" s="16" t="s">
        <v>25</v>
      </c>
      <c r="AS139" s="48" t="s">
        <v>1188</v>
      </c>
    </row>
    <row r="140" spans="2:45" x14ac:dyDescent="0.25">
      <c r="B140" s="45" t="s">
        <v>481</v>
      </c>
      <c r="C140" s="37" t="s">
        <v>655</v>
      </c>
      <c r="D140" s="11" t="s">
        <v>1805</v>
      </c>
      <c r="E140" s="16" t="s">
        <v>9</v>
      </c>
      <c r="F140" s="119" t="s">
        <v>9</v>
      </c>
      <c r="G140" s="125" t="s">
        <v>984</v>
      </c>
      <c r="H140" s="13" t="s">
        <v>1006</v>
      </c>
      <c r="I140" s="53" t="s">
        <v>1120</v>
      </c>
      <c r="J140" s="133" t="s">
        <v>887</v>
      </c>
      <c r="K140" s="11" t="s">
        <v>1189</v>
      </c>
      <c r="L140" s="14" t="s">
        <v>1553</v>
      </c>
      <c r="M140" s="49" t="s">
        <v>80</v>
      </c>
      <c r="N140" s="57" t="s">
        <v>1806</v>
      </c>
      <c r="O140" s="61" t="s">
        <v>80</v>
      </c>
      <c r="P140" s="66">
        <v>2023</v>
      </c>
      <c r="Q140" s="90" t="s">
        <v>2322</v>
      </c>
      <c r="R140" s="91">
        <v>45747</v>
      </c>
      <c r="S140" s="139" t="s">
        <v>2818</v>
      </c>
      <c r="T140" s="148">
        <v>72984375</v>
      </c>
      <c r="U140" s="149">
        <v>154733766</v>
      </c>
      <c r="V140" s="142" t="s">
        <v>1719</v>
      </c>
      <c r="W140" s="43" t="s">
        <v>480</v>
      </c>
      <c r="X140" s="22" t="s">
        <v>25</v>
      </c>
      <c r="Y140" s="12" t="s">
        <v>25</v>
      </c>
      <c r="Z140" s="12" t="s">
        <v>25</v>
      </c>
      <c r="AA140" s="12" t="s">
        <v>25</v>
      </c>
      <c r="AB140" s="12" t="s">
        <v>24</v>
      </c>
      <c r="AC140" s="12" t="s">
        <v>25</v>
      </c>
      <c r="AD140" s="12" t="s">
        <v>25</v>
      </c>
      <c r="AE140" s="12" t="s">
        <v>25</v>
      </c>
      <c r="AF140" s="12" t="s">
        <v>25</v>
      </c>
      <c r="AG140" s="12" t="s">
        <v>25</v>
      </c>
      <c r="AH140" s="12" t="s">
        <v>25</v>
      </c>
      <c r="AI140" s="12" t="s">
        <v>25</v>
      </c>
      <c r="AJ140" s="12" t="s">
        <v>25</v>
      </c>
      <c r="AK140" s="12" t="s">
        <v>25</v>
      </c>
      <c r="AL140" s="12" t="s">
        <v>25</v>
      </c>
      <c r="AM140" s="78" t="s">
        <v>25</v>
      </c>
      <c r="AN140" s="22" t="s">
        <v>25</v>
      </c>
      <c r="AO140" s="12" t="s">
        <v>24</v>
      </c>
      <c r="AP140" s="12" t="s">
        <v>24</v>
      </c>
      <c r="AQ140" s="12" t="s">
        <v>24</v>
      </c>
      <c r="AR140" s="16" t="s">
        <v>25</v>
      </c>
      <c r="AS140" s="48" t="s">
        <v>1188</v>
      </c>
    </row>
    <row r="141" spans="2:45" x14ac:dyDescent="0.25">
      <c r="B141" s="45" t="s">
        <v>501</v>
      </c>
      <c r="C141" s="37" t="s">
        <v>692</v>
      </c>
      <c r="D141" s="11" t="s">
        <v>1519</v>
      </c>
      <c r="E141" s="16" t="s">
        <v>113</v>
      </c>
      <c r="F141" s="119" t="s">
        <v>10</v>
      </c>
      <c r="G141" s="125" t="s">
        <v>1520</v>
      </c>
      <c r="H141" s="13" t="s">
        <v>1871</v>
      </c>
      <c r="I141" s="53" t="s">
        <v>1872</v>
      </c>
      <c r="J141" s="133">
        <v>879000</v>
      </c>
      <c r="K141" s="11" t="s">
        <v>274</v>
      </c>
      <c r="L141" s="14" t="s">
        <v>502</v>
      </c>
      <c r="M141" s="49">
        <v>500572207020</v>
      </c>
      <c r="N141" s="57" t="s">
        <v>1521</v>
      </c>
      <c r="O141" s="61" t="s">
        <v>1873</v>
      </c>
      <c r="P141" s="66">
        <v>2023</v>
      </c>
      <c r="Q141" s="90" t="s">
        <v>2322</v>
      </c>
      <c r="R141" s="91">
        <v>45747</v>
      </c>
      <c r="S141" s="139" t="s">
        <v>2818</v>
      </c>
      <c r="T141" s="148">
        <v>46124316</v>
      </c>
      <c r="U141" s="149">
        <v>146813310</v>
      </c>
      <c r="V141" s="142"/>
      <c r="W141" s="43" t="s">
        <v>500</v>
      </c>
      <c r="X141" s="22" t="s">
        <v>25</v>
      </c>
      <c r="Y141" s="12" t="s">
        <v>25</v>
      </c>
      <c r="Z141" s="12" t="s">
        <v>25</v>
      </c>
      <c r="AA141" s="12" t="s">
        <v>25</v>
      </c>
      <c r="AB141" s="12" t="s">
        <v>25</v>
      </c>
      <c r="AC141" s="12" t="s">
        <v>25</v>
      </c>
      <c r="AD141" s="12" t="s">
        <v>24</v>
      </c>
      <c r="AE141" s="12" t="s">
        <v>25</v>
      </c>
      <c r="AF141" s="12" t="s">
        <v>25</v>
      </c>
      <c r="AG141" s="12" t="s">
        <v>25</v>
      </c>
      <c r="AH141" s="12" t="s">
        <v>25</v>
      </c>
      <c r="AI141" s="12" t="s">
        <v>25</v>
      </c>
      <c r="AJ141" s="12" t="s">
        <v>25</v>
      </c>
      <c r="AK141" s="12" t="s">
        <v>25</v>
      </c>
      <c r="AL141" s="12" t="s">
        <v>25</v>
      </c>
      <c r="AM141" s="78" t="s">
        <v>25</v>
      </c>
      <c r="AN141" s="22" t="s">
        <v>25</v>
      </c>
      <c r="AO141" s="12" t="s">
        <v>24</v>
      </c>
      <c r="AP141" s="12" t="s">
        <v>24</v>
      </c>
      <c r="AQ141" s="12" t="s">
        <v>24</v>
      </c>
      <c r="AR141" s="16" t="s">
        <v>25</v>
      </c>
      <c r="AS141" s="48" t="s">
        <v>1188</v>
      </c>
    </row>
    <row r="142" spans="2:45" x14ac:dyDescent="0.25">
      <c r="B142" s="45" t="s">
        <v>1022</v>
      </c>
      <c r="C142" s="37" t="s">
        <v>681</v>
      </c>
      <c r="D142" s="11" t="s">
        <v>1446</v>
      </c>
      <c r="E142" s="16" t="s">
        <v>371</v>
      </c>
      <c r="F142" s="119" t="s">
        <v>10</v>
      </c>
      <c r="G142" s="125" t="s">
        <v>1228</v>
      </c>
      <c r="H142" s="13" t="s">
        <v>1447</v>
      </c>
      <c r="I142" s="53" t="s">
        <v>933</v>
      </c>
      <c r="J142" s="133" t="s">
        <v>1021</v>
      </c>
      <c r="K142" s="11" t="s">
        <v>274</v>
      </c>
      <c r="L142" s="14" t="s">
        <v>932</v>
      </c>
      <c r="M142" s="49">
        <v>500575058736</v>
      </c>
      <c r="N142" s="57" t="s">
        <v>1849</v>
      </c>
      <c r="O142" s="61" t="s">
        <v>1151</v>
      </c>
      <c r="P142" s="66">
        <v>2023</v>
      </c>
      <c r="Q142" s="90" t="s">
        <v>2322</v>
      </c>
      <c r="R142" s="91">
        <v>45747</v>
      </c>
      <c r="S142" s="139" t="s">
        <v>2818</v>
      </c>
      <c r="T142" s="148">
        <v>50040018</v>
      </c>
      <c r="U142" s="149">
        <v>174736464</v>
      </c>
      <c r="V142" s="142"/>
      <c r="W142" s="43" t="s">
        <v>1448</v>
      </c>
      <c r="X142" s="22" t="s">
        <v>25</v>
      </c>
      <c r="Y142" s="12" t="s">
        <v>25</v>
      </c>
      <c r="Z142" s="12" t="s">
        <v>25</v>
      </c>
      <c r="AA142" s="12" t="s">
        <v>25</v>
      </c>
      <c r="AB142" s="12" t="s">
        <v>25</v>
      </c>
      <c r="AC142" s="12" t="s">
        <v>25</v>
      </c>
      <c r="AD142" s="12" t="s">
        <v>24</v>
      </c>
      <c r="AE142" s="12" t="s">
        <v>25</v>
      </c>
      <c r="AF142" s="12" t="s">
        <v>25</v>
      </c>
      <c r="AG142" s="12" t="s">
        <v>25</v>
      </c>
      <c r="AH142" s="12" t="s">
        <v>25</v>
      </c>
      <c r="AI142" s="12" t="s">
        <v>25</v>
      </c>
      <c r="AJ142" s="12" t="s">
        <v>25</v>
      </c>
      <c r="AK142" s="12" t="s">
        <v>25</v>
      </c>
      <c r="AL142" s="12" t="s">
        <v>25</v>
      </c>
      <c r="AM142" s="78" t="s">
        <v>25</v>
      </c>
      <c r="AN142" s="22" t="s">
        <v>25</v>
      </c>
      <c r="AO142" s="12" t="s">
        <v>24</v>
      </c>
      <c r="AP142" s="12" t="s">
        <v>24</v>
      </c>
      <c r="AQ142" s="12" t="s">
        <v>24</v>
      </c>
      <c r="AR142" s="16" t="s">
        <v>25</v>
      </c>
      <c r="AS142" s="48" t="s">
        <v>1188</v>
      </c>
    </row>
    <row r="143" spans="2:45" x14ac:dyDescent="0.25">
      <c r="B143" s="45" t="s">
        <v>166</v>
      </c>
      <c r="C143" s="37" t="s">
        <v>738</v>
      </c>
      <c r="D143" s="11" t="s">
        <v>2277</v>
      </c>
      <c r="E143" s="16" t="s">
        <v>110</v>
      </c>
      <c r="F143" s="119" t="s">
        <v>10</v>
      </c>
      <c r="G143" s="125" t="s">
        <v>1317</v>
      </c>
      <c r="H143" s="13" t="s">
        <v>1018</v>
      </c>
      <c r="I143" s="53" t="s">
        <v>2278</v>
      </c>
      <c r="J143" s="133" t="s">
        <v>1084</v>
      </c>
      <c r="K143" s="11" t="s">
        <v>274</v>
      </c>
      <c r="L143" s="14" t="s">
        <v>1318</v>
      </c>
      <c r="M143" s="49">
        <v>500578270212</v>
      </c>
      <c r="N143" s="57" t="s">
        <v>1996</v>
      </c>
      <c r="O143" s="61" t="s">
        <v>2279</v>
      </c>
      <c r="P143" s="66">
        <v>2023</v>
      </c>
      <c r="Q143" s="90" t="s">
        <v>2322</v>
      </c>
      <c r="R143" s="91">
        <v>45747</v>
      </c>
      <c r="S143" s="139" t="s">
        <v>2818</v>
      </c>
      <c r="T143" s="148">
        <v>21092400</v>
      </c>
      <c r="U143" s="149">
        <v>63277200</v>
      </c>
      <c r="V143" s="142" t="s">
        <v>1716</v>
      </c>
      <c r="W143" s="43" t="s">
        <v>165</v>
      </c>
      <c r="X143" s="22" t="s">
        <v>25</v>
      </c>
      <c r="Y143" s="12" t="s">
        <v>25</v>
      </c>
      <c r="Z143" s="12" t="s">
        <v>25</v>
      </c>
      <c r="AA143" s="12" t="s">
        <v>25</v>
      </c>
      <c r="AB143" s="12" t="s">
        <v>25</v>
      </c>
      <c r="AC143" s="12" t="s">
        <v>25</v>
      </c>
      <c r="AD143" s="12" t="s">
        <v>24</v>
      </c>
      <c r="AE143" s="12" t="s">
        <v>25</v>
      </c>
      <c r="AF143" s="12" t="s">
        <v>25</v>
      </c>
      <c r="AG143" s="12" t="s">
        <v>25</v>
      </c>
      <c r="AH143" s="12" t="s">
        <v>25</v>
      </c>
      <c r="AI143" s="12" t="s">
        <v>25</v>
      </c>
      <c r="AJ143" s="12" t="s">
        <v>25</v>
      </c>
      <c r="AK143" s="12" t="s">
        <v>25</v>
      </c>
      <c r="AL143" s="12" t="s">
        <v>25</v>
      </c>
      <c r="AM143" s="78" t="s">
        <v>25</v>
      </c>
      <c r="AN143" s="22" t="s">
        <v>25</v>
      </c>
      <c r="AO143" s="12" t="s">
        <v>24</v>
      </c>
      <c r="AP143" s="12" t="s">
        <v>24</v>
      </c>
      <c r="AQ143" s="12" t="s">
        <v>25</v>
      </c>
      <c r="AR143" s="16" t="s">
        <v>25</v>
      </c>
      <c r="AS143" s="48" t="s">
        <v>1188</v>
      </c>
    </row>
    <row r="144" spans="2:45" x14ac:dyDescent="0.25">
      <c r="B144" s="45" t="s">
        <v>109</v>
      </c>
      <c r="C144" s="37" t="s">
        <v>701</v>
      </c>
      <c r="D144" s="11" t="s">
        <v>1455</v>
      </c>
      <c r="E144" s="16" t="s">
        <v>110</v>
      </c>
      <c r="F144" s="119" t="s">
        <v>10</v>
      </c>
      <c r="G144" s="125" t="s">
        <v>968</v>
      </c>
      <c r="H144" s="13" t="s">
        <v>1897</v>
      </c>
      <c r="I144" s="53" t="s">
        <v>1898</v>
      </c>
      <c r="J144" s="133" t="s">
        <v>1077</v>
      </c>
      <c r="K144" s="11" t="s">
        <v>274</v>
      </c>
      <c r="L144" s="14" t="s">
        <v>111</v>
      </c>
      <c r="M144" s="49">
        <v>500572031350</v>
      </c>
      <c r="N144" s="57" t="s">
        <v>1899</v>
      </c>
      <c r="O144" s="61" t="s">
        <v>1152</v>
      </c>
      <c r="P144" s="66">
        <v>2022</v>
      </c>
      <c r="Q144" s="90" t="s">
        <v>2322</v>
      </c>
      <c r="R144" s="91">
        <v>45747</v>
      </c>
      <c r="S144" s="139" t="s">
        <v>2818</v>
      </c>
      <c r="T144" s="148">
        <v>117675180</v>
      </c>
      <c r="U144" s="149">
        <v>354250260</v>
      </c>
      <c r="V144" s="142"/>
      <c r="W144" s="43" t="s">
        <v>108</v>
      </c>
      <c r="X144" s="22" t="s">
        <v>25</v>
      </c>
      <c r="Y144" s="12" t="s">
        <v>25</v>
      </c>
      <c r="Z144" s="12" t="s">
        <v>25</v>
      </c>
      <c r="AA144" s="12" t="s">
        <v>25</v>
      </c>
      <c r="AB144" s="12" t="s">
        <v>25</v>
      </c>
      <c r="AC144" s="12" t="s">
        <v>25</v>
      </c>
      <c r="AD144" s="12" t="s">
        <v>24</v>
      </c>
      <c r="AE144" s="12" t="s">
        <v>25</v>
      </c>
      <c r="AF144" s="12" t="s">
        <v>25</v>
      </c>
      <c r="AG144" s="12" t="s">
        <v>25</v>
      </c>
      <c r="AH144" s="12" t="s">
        <v>25</v>
      </c>
      <c r="AI144" s="12" t="s">
        <v>25</v>
      </c>
      <c r="AJ144" s="12" t="s">
        <v>25</v>
      </c>
      <c r="AK144" s="12" t="s">
        <v>25</v>
      </c>
      <c r="AL144" s="12" t="s">
        <v>25</v>
      </c>
      <c r="AM144" s="78" t="s">
        <v>25</v>
      </c>
      <c r="AN144" s="22" t="s">
        <v>25</v>
      </c>
      <c r="AO144" s="12" t="s">
        <v>24</v>
      </c>
      <c r="AP144" s="12" t="s">
        <v>24</v>
      </c>
      <c r="AQ144" s="12" t="s">
        <v>25</v>
      </c>
      <c r="AR144" s="16" t="s">
        <v>25</v>
      </c>
      <c r="AS144" s="48" t="s">
        <v>1188</v>
      </c>
    </row>
    <row r="145" spans="2:45" x14ac:dyDescent="0.25">
      <c r="B145" s="45" t="s">
        <v>293</v>
      </c>
      <c r="C145" s="37" t="s">
        <v>707</v>
      </c>
      <c r="D145" s="11" t="s">
        <v>1911</v>
      </c>
      <c r="E145" s="16" t="s">
        <v>294</v>
      </c>
      <c r="F145" s="119" t="s">
        <v>14</v>
      </c>
      <c r="G145" s="125" t="s">
        <v>2763</v>
      </c>
      <c r="H145" s="13" t="s">
        <v>1912</v>
      </c>
      <c r="I145" s="53" t="s">
        <v>1913</v>
      </c>
      <c r="J145" s="133">
        <v>949100</v>
      </c>
      <c r="K145" s="11" t="s">
        <v>1189</v>
      </c>
      <c r="L145" s="14" t="s">
        <v>1273</v>
      </c>
      <c r="M145" s="49">
        <v>500569829488</v>
      </c>
      <c r="N145" s="57" t="s">
        <v>1274</v>
      </c>
      <c r="O145" s="61" t="s">
        <v>2788</v>
      </c>
      <c r="P145" s="66">
        <v>2023</v>
      </c>
      <c r="Q145" s="90" t="s">
        <v>2322</v>
      </c>
      <c r="R145" s="91">
        <v>45747</v>
      </c>
      <c r="S145" s="139" t="s">
        <v>2818</v>
      </c>
      <c r="T145" s="148">
        <v>86639710</v>
      </c>
      <c r="U145" s="149">
        <v>161455294</v>
      </c>
      <c r="V145" s="142"/>
      <c r="W145" s="43" t="s">
        <v>292</v>
      </c>
      <c r="X145" s="22" t="s">
        <v>25</v>
      </c>
      <c r="Y145" s="12" t="s">
        <v>25</v>
      </c>
      <c r="Z145" s="12" t="s">
        <v>25</v>
      </c>
      <c r="AA145" s="12" t="s">
        <v>25</v>
      </c>
      <c r="AB145" s="12" t="s">
        <v>25</v>
      </c>
      <c r="AC145" s="12" t="s">
        <v>25</v>
      </c>
      <c r="AD145" s="12" t="s">
        <v>25</v>
      </c>
      <c r="AE145" s="12" t="s">
        <v>25</v>
      </c>
      <c r="AF145" s="12" t="s">
        <v>25</v>
      </c>
      <c r="AG145" s="12" t="s">
        <v>25</v>
      </c>
      <c r="AH145" s="12" t="s">
        <v>24</v>
      </c>
      <c r="AI145" s="12" t="s">
        <v>25</v>
      </c>
      <c r="AJ145" s="12" t="s">
        <v>25</v>
      </c>
      <c r="AK145" s="12" t="s">
        <v>25</v>
      </c>
      <c r="AL145" s="12" t="s">
        <v>25</v>
      </c>
      <c r="AM145" s="78" t="s">
        <v>25</v>
      </c>
      <c r="AN145" s="22" t="s">
        <v>25</v>
      </c>
      <c r="AO145" s="12" t="s">
        <v>24</v>
      </c>
      <c r="AP145" s="12" t="s">
        <v>24</v>
      </c>
      <c r="AQ145" s="12" t="s">
        <v>25</v>
      </c>
      <c r="AR145" s="16" t="s">
        <v>25</v>
      </c>
      <c r="AS145" s="48" t="s">
        <v>1188</v>
      </c>
    </row>
    <row r="146" spans="2:45" x14ac:dyDescent="0.25">
      <c r="B146" s="45" t="s">
        <v>603</v>
      </c>
      <c r="C146" s="37" t="s">
        <v>859</v>
      </c>
      <c r="D146" s="11" t="s">
        <v>2280</v>
      </c>
      <c r="E146" s="16" t="s">
        <v>36</v>
      </c>
      <c r="F146" s="119" t="s">
        <v>10</v>
      </c>
      <c r="G146" s="125" t="s">
        <v>604</v>
      </c>
      <c r="H146" s="13" t="s">
        <v>2281</v>
      </c>
      <c r="I146" s="53" t="s">
        <v>605</v>
      </c>
      <c r="J146" s="133" t="s">
        <v>1032</v>
      </c>
      <c r="K146" s="11" t="s">
        <v>1189</v>
      </c>
      <c r="L146" s="14" t="s">
        <v>1612</v>
      </c>
      <c r="M146" s="49" t="s">
        <v>80</v>
      </c>
      <c r="N146" s="57" t="s">
        <v>2143</v>
      </c>
      <c r="O146" s="61" t="s">
        <v>80</v>
      </c>
      <c r="P146" s="66">
        <v>2023</v>
      </c>
      <c r="Q146" s="90" t="s">
        <v>2322</v>
      </c>
      <c r="R146" s="91">
        <v>45747</v>
      </c>
      <c r="S146" s="139" t="s">
        <v>2818</v>
      </c>
      <c r="T146" s="148">
        <v>0</v>
      </c>
      <c r="U146" s="149">
        <v>0</v>
      </c>
      <c r="V146" s="142"/>
      <c r="W146" s="43" t="s">
        <v>602</v>
      </c>
      <c r="X146" s="22" t="s">
        <v>25</v>
      </c>
      <c r="Y146" s="12" t="s">
        <v>25</v>
      </c>
      <c r="Z146" s="12" t="s">
        <v>25</v>
      </c>
      <c r="AA146" s="12" t="s">
        <v>25</v>
      </c>
      <c r="AB146" s="12" t="s">
        <v>25</v>
      </c>
      <c r="AC146" s="12" t="s">
        <v>25</v>
      </c>
      <c r="AD146" s="12" t="s">
        <v>24</v>
      </c>
      <c r="AE146" s="12" t="s">
        <v>25</v>
      </c>
      <c r="AF146" s="12" t="s">
        <v>25</v>
      </c>
      <c r="AG146" s="12" t="s">
        <v>25</v>
      </c>
      <c r="AH146" s="12" t="s">
        <v>25</v>
      </c>
      <c r="AI146" s="12" t="s">
        <v>25</v>
      </c>
      <c r="AJ146" s="12" t="s">
        <v>25</v>
      </c>
      <c r="AK146" s="12" t="s">
        <v>25</v>
      </c>
      <c r="AL146" s="12" t="s">
        <v>25</v>
      </c>
      <c r="AM146" s="78" t="s">
        <v>25</v>
      </c>
      <c r="AN146" s="22" t="s">
        <v>25</v>
      </c>
      <c r="AO146" s="12" t="s">
        <v>25</v>
      </c>
      <c r="AP146" s="12" t="s">
        <v>24</v>
      </c>
      <c r="AQ146" s="12" t="s">
        <v>24</v>
      </c>
      <c r="AR146" s="16" t="s">
        <v>25</v>
      </c>
      <c r="AS146" s="48" t="s">
        <v>1188</v>
      </c>
    </row>
    <row r="147" spans="2:45" x14ac:dyDescent="0.25">
      <c r="B147" s="45" t="s">
        <v>554</v>
      </c>
      <c r="C147" s="37" t="s">
        <v>800</v>
      </c>
      <c r="D147" s="11" t="s">
        <v>1559</v>
      </c>
      <c r="E147" s="16" t="s">
        <v>555</v>
      </c>
      <c r="F147" s="119" t="s">
        <v>13</v>
      </c>
      <c r="G147" s="125" t="s">
        <v>991</v>
      </c>
      <c r="H147" s="13" t="s">
        <v>2065</v>
      </c>
      <c r="I147" s="53" t="s">
        <v>1111</v>
      </c>
      <c r="J147" s="133">
        <v>841100</v>
      </c>
      <c r="K147" s="11" t="s">
        <v>869</v>
      </c>
      <c r="L147" s="14" t="s">
        <v>1392</v>
      </c>
      <c r="M147" s="49" t="s">
        <v>79</v>
      </c>
      <c r="N147" s="57" t="s">
        <v>1450</v>
      </c>
      <c r="O147" s="61" t="s">
        <v>80</v>
      </c>
      <c r="P147" s="66">
        <v>2023</v>
      </c>
      <c r="Q147" s="90" t="s">
        <v>2322</v>
      </c>
      <c r="R147" s="91">
        <v>45747</v>
      </c>
      <c r="S147" s="139" t="s">
        <v>2818</v>
      </c>
      <c r="T147" s="148">
        <v>0</v>
      </c>
      <c r="U147" s="149">
        <v>4291963</v>
      </c>
      <c r="V147" s="142"/>
      <c r="W147" s="43" t="s">
        <v>553</v>
      </c>
      <c r="X147" s="22" t="s">
        <v>25</v>
      </c>
      <c r="Y147" s="12" t="s">
        <v>25</v>
      </c>
      <c r="Z147" s="12" t="s">
        <v>25</v>
      </c>
      <c r="AA147" s="12" t="s">
        <v>25</v>
      </c>
      <c r="AB147" s="12" t="s">
        <v>25</v>
      </c>
      <c r="AC147" s="12" t="s">
        <v>25</v>
      </c>
      <c r="AD147" s="12" t="s">
        <v>25</v>
      </c>
      <c r="AE147" s="12" t="s">
        <v>25</v>
      </c>
      <c r="AF147" s="12" t="s">
        <v>25</v>
      </c>
      <c r="AG147" s="12" t="s">
        <v>24</v>
      </c>
      <c r="AH147" s="12" t="s">
        <v>25</v>
      </c>
      <c r="AI147" s="12" t="s">
        <v>25</v>
      </c>
      <c r="AJ147" s="12" t="s">
        <v>25</v>
      </c>
      <c r="AK147" s="12" t="s">
        <v>25</v>
      </c>
      <c r="AL147" s="12" t="s">
        <v>25</v>
      </c>
      <c r="AM147" s="78" t="s">
        <v>25</v>
      </c>
      <c r="AN147" s="22" t="s">
        <v>24</v>
      </c>
      <c r="AO147" s="12" t="s">
        <v>24</v>
      </c>
      <c r="AP147" s="12" t="s">
        <v>24</v>
      </c>
      <c r="AQ147" s="12" t="s">
        <v>24</v>
      </c>
      <c r="AR147" s="16" t="s">
        <v>25</v>
      </c>
      <c r="AS147" s="48" t="s">
        <v>1188</v>
      </c>
    </row>
    <row r="148" spans="2:45" x14ac:dyDescent="0.25">
      <c r="B148" s="45" t="s">
        <v>541</v>
      </c>
      <c r="C148" s="37" t="s">
        <v>758</v>
      </c>
      <c r="D148" s="11" t="s">
        <v>1594</v>
      </c>
      <c r="E148" s="16" t="s">
        <v>542</v>
      </c>
      <c r="F148" s="119" t="s">
        <v>136</v>
      </c>
      <c r="G148" s="125" t="s">
        <v>614</v>
      </c>
      <c r="H148" s="13" t="s">
        <v>1005</v>
      </c>
      <c r="I148" s="53" t="s">
        <v>2023</v>
      </c>
      <c r="J148" s="133" t="s">
        <v>1051</v>
      </c>
      <c r="K148" s="11" t="s">
        <v>869</v>
      </c>
      <c r="L148" s="14" t="s">
        <v>1392</v>
      </c>
      <c r="M148" s="49" t="s">
        <v>80</v>
      </c>
      <c r="N148" s="57" t="s">
        <v>1393</v>
      </c>
      <c r="O148" s="61" t="s">
        <v>80</v>
      </c>
      <c r="P148" s="66">
        <v>2023</v>
      </c>
      <c r="Q148" s="90" t="s">
        <v>2322</v>
      </c>
      <c r="R148" s="91">
        <v>45747</v>
      </c>
      <c r="S148" s="139" t="s">
        <v>2818</v>
      </c>
      <c r="T148" s="148">
        <v>0</v>
      </c>
      <c r="U148" s="149">
        <v>0</v>
      </c>
      <c r="V148" s="142"/>
      <c r="W148" s="43" t="s">
        <v>540</v>
      </c>
      <c r="X148" s="22" t="s">
        <v>25</v>
      </c>
      <c r="Y148" s="12" t="s">
        <v>25</v>
      </c>
      <c r="Z148" s="12" t="s">
        <v>25</v>
      </c>
      <c r="AA148" s="12" t="s">
        <v>25</v>
      </c>
      <c r="AB148" s="12" t="s">
        <v>25</v>
      </c>
      <c r="AC148" s="12" t="s">
        <v>25</v>
      </c>
      <c r="AD148" s="12" t="s">
        <v>25</v>
      </c>
      <c r="AE148" s="12" t="s">
        <v>25</v>
      </c>
      <c r="AF148" s="12" t="s">
        <v>25</v>
      </c>
      <c r="AG148" s="12" t="s">
        <v>25</v>
      </c>
      <c r="AH148" s="12" t="s">
        <v>25</v>
      </c>
      <c r="AI148" s="12" t="s">
        <v>24</v>
      </c>
      <c r="AJ148" s="12" t="s">
        <v>25</v>
      </c>
      <c r="AK148" s="12" t="s">
        <v>25</v>
      </c>
      <c r="AL148" s="12" t="s">
        <v>25</v>
      </c>
      <c r="AM148" s="78" t="s">
        <v>25</v>
      </c>
      <c r="AN148" s="22" t="s">
        <v>25</v>
      </c>
      <c r="AO148" s="12" t="s">
        <v>24</v>
      </c>
      <c r="AP148" s="12" t="s">
        <v>24</v>
      </c>
      <c r="AQ148" s="12" t="s">
        <v>24</v>
      </c>
      <c r="AR148" s="16" t="s">
        <v>25</v>
      </c>
      <c r="AS148" s="48" t="s">
        <v>1188</v>
      </c>
    </row>
    <row r="149" spans="2:45" x14ac:dyDescent="0.25">
      <c r="B149" s="45" t="s">
        <v>189</v>
      </c>
      <c r="C149" s="37" t="s">
        <v>762</v>
      </c>
      <c r="D149" s="11" t="s">
        <v>1391</v>
      </c>
      <c r="E149" s="16" t="s">
        <v>190</v>
      </c>
      <c r="F149" s="119" t="s">
        <v>10</v>
      </c>
      <c r="G149" s="125" t="s">
        <v>963</v>
      </c>
      <c r="H149" s="13" t="s">
        <v>1000</v>
      </c>
      <c r="I149" s="53" t="s">
        <v>1114</v>
      </c>
      <c r="J149" s="133" t="s">
        <v>1074</v>
      </c>
      <c r="K149" s="11" t="s">
        <v>869</v>
      </c>
      <c r="L149" s="14" t="s">
        <v>1392</v>
      </c>
      <c r="M149" s="49" t="s">
        <v>80</v>
      </c>
      <c r="N149" s="57" t="s">
        <v>1393</v>
      </c>
      <c r="O149" s="61" t="s">
        <v>80</v>
      </c>
      <c r="P149" s="66">
        <v>2023</v>
      </c>
      <c r="Q149" s="90" t="s">
        <v>2322</v>
      </c>
      <c r="R149" s="91">
        <v>45747</v>
      </c>
      <c r="S149" s="139" t="s">
        <v>2818</v>
      </c>
      <c r="T149" s="148">
        <v>0</v>
      </c>
      <c r="U149" s="149">
        <v>0</v>
      </c>
      <c r="V149" s="142" t="s">
        <v>1728</v>
      </c>
      <c r="W149" s="43" t="s">
        <v>188</v>
      </c>
      <c r="X149" s="22" t="s">
        <v>25</v>
      </c>
      <c r="Y149" s="12" t="s">
        <v>25</v>
      </c>
      <c r="Z149" s="12" t="s">
        <v>25</v>
      </c>
      <c r="AA149" s="12" t="s">
        <v>25</v>
      </c>
      <c r="AB149" s="12" t="s">
        <v>25</v>
      </c>
      <c r="AC149" s="12" t="s">
        <v>25</v>
      </c>
      <c r="AD149" s="12" t="s">
        <v>24</v>
      </c>
      <c r="AE149" s="12" t="s">
        <v>25</v>
      </c>
      <c r="AF149" s="12" t="s">
        <v>25</v>
      </c>
      <c r="AG149" s="12" t="s">
        <v>25</v>
      </c>
      <c r="AH149" s="12" t="s">
        <v>25</v>
      </c>
      <c r="AI149" s="12" t="s">
        <v>25</v>
      </c>
      <c r="AJ149" s="12" t="s">
        <v>25</v>
      </c>
      <c r="AK149" s="12" t="s">
        <v>25</v>
      </c>
      <c r="AL149" s="12" t="s">
        <v>25</v>
      </c>
      <c r="AM149" s="78" t="s">
        <v>25</v>
      </c>
      <c r="AN149" s="22" t="s">
        <v>25</v>
      </c>
      <c r="AO149" s="12" t="s">
        <v>24</v>
      </c>
      <c r="AP149" s="12" t="s">
        <v>24</v>
      </c>
      <c r="AQ149" s="12" t="s">
        <v>24</v>
      </c>
      <c r="AR149" s="16" t="s">
        <v>25</v>
      </c>
      <c r="AS149" s="48" t="s">
        <v>1188</v>
      </c>
    </row>
    <row r="150" spans="2:45" x14ac:dyDescent="0.25">
      <c r="B150" s="45" t="s">
        <v>373</v>
      </c>
      <c r="C150" s="37" t="s">
        <v>772</v>
      </c>
      <c r="D150" s="11" t="s">
        <v>2027</v>
      </c>
      <c r="E150" s="16" t="s">
        <v>67</v>
      </c>
      <c r="F150" s="119" t="s">
        <v>12</v>
      </c>
      <c r="G150" s="125" t="s">
        <v>2352</v>
      </c>
      <c r="H150" s="13" t="s">
        <v>2028</v>
      </c>
      <c r="I150" s="53" t="s">
        <v>2029</v>
      </c>
      <c r="J150" s="133">
        <v>841100</v>
      </c>
      <c r="K150" s="11" t="s">
        <v>869</v>
      </c>
      <c r="L150" s="14" t="s">
        <v>1392</v>
      </c>
      <c r="M150" s="49" t="s">
        <v>80</v>
      </c>
      <c r="N150" s="57" t="s">
        <v>1450</v>
      </c>
      <c r="O150" s="61" t="s">
        <v>80</v>
      </c>
      <c r="P150" s="66">
        <v>2023</v>
      </c>
      <c r="Q150" s="90" t="s">
        <v>2322</v>
      </c>
      <c r="R150" s="91">
        <v>45747</v>
      </c>
      <c r="S150" s="139" t="s">
        <v>2818</v>
      </c>
      <c r="T150" s="148">
        <v>0</v>
      </c>
      <c r="U150" s="149">
        <v>0</v>
      </c>
      <c r="V150" s="142"/>
      <c r="W150" s="43" t="s">
        <v>1628</v>
      </c>
      <c r="X150" s="22" t="s">
        <v>25</v>
      </c>
      <c r="Y150" s="12" t="s">
        <v>25</v>
      </c>
      <c r="Z150" s="12" t="s">
        <v>25</v>
      </c>
      <c r="AA150" s="12" t="s">
        <v>25</v>
      </c>
      <c r="AB150" s="12" t="s">
        <v>25</v>
      </c>
      <c r="AC150" s="12" t="s">
        <v>25</v>
      </c>
      <c r="AD150" s="12" t="s">
        <v>25</v>
      </c>
      <c r="AE150" s="12" t="s">
        <v>25</v>
      </c>
      <c r="AF150" s="12" t="s">
        <v>24</v>
      </c>
      <c r="AG150" s="12" t="s">
        <v>25</v>
      </c>
      <c r="AH150" s="12" t="s">
        <v>25</v>
      </c>
      <c r="AI150" s="12" t="s">
        <v>25</v>
      </c>
      <c r="AJ150" s="12" t="s">
        <v>25</v>
      </c>
      <c r="AK150" s="12" t="s">
        <v>25</v>
      </c>
      <c r="AL150" s="12" t="s">
        <v>25</v>
      </c>
      <c r="AM150" s="78" t="s">
        <v>25</v>
      </c>
      <c r="AN150" s="22" t="s">
        <v>24</v>
      </c>
      <c r="AO150" s="12" t="s">
        <v>24</v>
      </c>
      <c r="AP150" s="12" t="s">
        <v>24</v>
      </c>
      <c r="AQ150" s="12" t="s">
        <v>24</v>
      </c>
      <c r="AR150" s="16" t="s">
        <v>25</v>
      </c>
      <c r="AS150" s="48" t="s">
        <v>1188</v>
      </c>
    </row>
    <row r="151" spans="2:45" x14ac:dyDescent="0.25">
      <c r="B151" s="45" t="s">
        <v>564</v>
      </c>
      <c r="C151" s="37" t="s">
        <v>821</v>
      </c>
      <c r="D151" s="11" t="s">
        <v>1496</v>
      </c>
      <c r="E151" s="16" t="s">
        <v>565</v>
      </c>
      <c r="F151" s="119" t="s">
        <v>8</v>
      </c>
      <c r="G151" s="125" t="s">
        <v>566</v>
      </c>
      <c r="H151" s="13" t="s">
        <v>1015</v>
      </c>
      <c r="I151" s="53" t="s">
        <v>567</v>
      </c>
      <c r="J151" s="133" t="s">
        <v>1070</v>
      </c>
      <c r="K151" s="11" t="s">
        <v>869</v>
      </c>
      <c r="L151" s="14" t="s">
        <v>1392</v>
      </c>
      <c r="M151" s="49" t="s">
        <v>80</v>
      </c>
      <c r="N151" s="57" t="s">
        <v>1450</v>
      </c>
      <c r="O151" s="61" t="s">
        <v>80</v>
      </c>
      <c r="P151" s="66">
        <v>2023</v>
      </c>
      <c r="Q151" s="90" t="s">
        <v>2322</v>
      </c>
      <c r="R151" s="91">
        <v>45747</v>
      </c>
      <c r="S151" s="139" t="s">
        <v>2818</v>
      </c>
      <c r="T151" s="148">
        <v>12446694</v>
      </c>
      <c r="U151" s="149">
        <v>18670041</v>
      </c>
      <c r="V151" s="142" t="s">
        <v>1716</v>
      </c>
      <c r="W151" s="43" t="s">
        <v>563</v>
      </c>
      <c r="X151" s="22" t="s">
        <v>25</v>
      </c>
      <c r="Y151" s="12" t="s">
        <v>25</v>
      </c>
      <c r="Z151" s="12" t="s">
        <v>25</v>
      </c>
      <c r="AA151" s="12" t="s">
        <v>24</v>
      </c>
      <c r="AB151" s="12" t="s">
        <v>25</v>
      </c>
      <c r="AC151" s="12" t="s">
        <v>25</v>
      </c>
      <c r="AD151" s="12" t="s">
        <v>25</v>
      </c>
      <c r="AE151" s="12" t="s">
        <v>25</v>
      </c>
      <c r="AF151" s="12" t="s">
        <v>25</v>
      </c>
      <c r="AG151" s="12" t="s">
        <v>25</v>
      </c>
      <c r="AH151" s="12" t="s">
        <v>25</v>
      </c>
      <c r="AI151" s="12" t="s">
        <v>25</v>
      </c>
      <c r="AJ151" s="12" t="s">
        <v>25</v>
      </c>
      <c r="AK151" s="12" t="s">
        <v>25</v>
      </c>
      <c r="AL151" s="12" t="s">
        <v>25</v>
      </c>
      <c r="AM151" s="78" t="s">
        <v>25</v>
      </c>
      <c r="AN151" s="22" t="s">
        <v>25</v>
      </c>
      <c r="AO151" s="12" t="s">
        <v>24</v>
      </c>
      <c r="AP151" s="12" t="s">
        <v>24</v>
      </c>
      <c r="AQ151" s="12" t="s">
        <v>24</v>
      </c>
      <c r="AR151" s="16" t="s">
        <v>25</v>
      </c>
      <c r="AS151" s="48" t="s">
        <v>1188</v>
      </c>
    </row>
    <row r="152" spans="2:45" x14ac:dyDescent="0.25">
      <c r="B152" s="45" t="s">
        <v>466</v>
      </c>
      <c r="C152" s="22" t="s">
        <v>678</v>
      </c>
      <c r="D152" s="11" t="s">
        <v>1616</v>
      </c>
      <c r="E152" s="16" t="s">
        <v>467</v>
      </c>
      <c r="F152" s="119" t="s">
        <v>9</v>
      </c>
      <c r="G152" s="125" t="s">
        <v>986</v>
      </c>
      <c r="H152" s="13" t="s">
        <v>1617</v>
      </c>
      <c r="I152" s="53" t="s">
        <v>2779</v>
      </c>
      <c r="J152" s="133" t="s">
        <v>1076</v>
      </c>
      <c r="K152" s="11" t="s">
        <v>869</v>
      </c>
      <c r="L152" s="14" t="s">
        <v>1392</v>
      </c>
      <c r="M152" s="50" t="s">
        <v>79</v>
      </c>
      <c r="N152" s="57" t="s">
        <v>1450</v>
      </c>
      <c r="O152" s="61" t="s">
        <v>80</v>
      </c>
      <c r="P152" s="66">
        <v>2023</v>
      </c>
      <c r="Q152" s="90" t="s">
        <v>2322</v>
      </c>
      <c r="R152" s="91">
        <v>45747</v>
      </c>
      <c r="S152" s="139" t="s">
        <v>2818</v>
      </c>
      <c r="T152" s="148">
        <v>0</v>
      </c>
      <c r="U152" s="149">
        <v>349045</v>
      </c>
      <c r="V152" s="143"/>
      <c r="W152" s="42" t="s">
        <v>1618</v>
      </c>
      <c r="X152" s="22" t="s">
        <v>25</v>
      </c>
      <c r="Y152" s="12" t="s">
        <v>25</v>
      </c>
      <c r="Z152" s="12" t="s">
        <v>25</v>
      </c>
      <c r="AA152" s="12" t="s">
        <v>25</v>
      </c>
      <c r="AB152" s="12" t="s">
        <v>24</v>
      </c>
      <c r="AC152" s="12" t="s">
        <v>25</v>
      </c>
      <c r="AD152" s="12" t="s">
        <v>25</v>
      </c>
      <c r="AE152" s="12" t="s">
        <v>25</v>
      </c>
      <c r="AF152" s="12" t="s">
        <v>25</v>
      </c>
      <c r="AG152" s="12" t="s">
        <v>25</v>
      </c>
      <c r="AH152" s="12" t="s">
        <v>25</v>
      </c>
      <c r="AI152" s="12" t="s">
        <v>25</v>
      </c>
      <c r="AJ152" s="12" t="s">
        <v>25</v>
      </c>
      <c r="AK152" s="12" t="s">
        <v>25</v>
      </c>
      <c r="AL152" s="12" t="s">
        <v>25</v>
      </c>
      <c r="AM152" s="78" t="s">
        <v>25</v>
      </c>
      <c r="AN152" s="22" t="s">
        <v>25</v>
      </c>
      <c r="AO152" s="12" t="s">
        <v>24</v>
      </c>
      <c r="AP152" s="12" t="s">
        <v>24</v>
      </c>
      <c r="AQ152" s="12" t="s">
        <v>24</v>
      </c>
      <c r="AR152" s="16" t="s">
        <v>25</v>
      </c>
      <c r="AS152" s="48" t="s">
        <v>1188</v>
      </c>
    </row>
    <row r="153" spans="2:45" x14ac:dyDescent="0.25">
      <c r="B153" s="45" t="s">
        <v>505</v>
      </c>
      <c r="C153" s="37" t="s">
        <v>699</v>
      </c>
      <c r="D153" s="11" t="s">
        <v>1583</v>
      </c>
      <c r="E153" s="16" t="s">
        <v>506</v>
      </c>
      <c r="F153" s="119" t="s">
        <v>12</v>
      </c>
      <c r="G153" s="125" t="s">
        <v>2764</v>
      </c>
      <c r="H153" s="13" t="s">
        <v>1011</v>
      </c>
      <c r="I153" s="53" t="s">
        <v>507</v>
      </c>
      <c r="J153" s="133" t="s">
        <v>1051</v>
      </c>
      <c r="K153" s="11" t="s">
        <v>869</v>
      </c>
      <c r="L153" s="14" t="s">
        <v>1392</v>
      </c>
      <c r="M153" s="49" t="s">
        <v>80</v>
      </c>
      <c r="N153" s="57" t="s">
        <v>1393</v>
      </c>
      <c r="O153" s="61" t="s">
        <v>80</v>
      </c>
      <c r="P153" s="66">
        <v>2023</v>
      </c>
      <c r="Q153" s="90" t="s">
        <v>2322</v>
      </c>
      <c r="R153" s="91">
        <v>45747</v>
      </c>
      <c r="S153" s="139" t="s">
        <v>2818</v>
      </c>
      <c r="T153" s="148">
        <v>28777996</v>
      </c>
      <c r="U153" s="149">
        <v>88052814</v>
      </c>
      <c r="V153" s="142"/>
      <c r="W153" s="43" t="s">
        <v>1584</v>
      </c>
      <c r="X153" s="22" t="s">
        <v>25</v>
      </c>
      <c r="Y153" s="12" t="s">
        <v>25</v>
      </c>
      <c r="Z153" s="12" t="s">
        <v>25</v>
      </c>
      <c r="AA153" s="12" t="s">
        <v>25</v>
      </c>
      <c r="AB153" s="12" t="s">
        <v>25</v>
      </c>
      <c r="AC153" s="12" t="s">
        <v>25</v>
      </c>
      <c r="AD153" s="12" t="s">
        <v>25</v>
      </c>
      <c r="AE153" s="12" t="s">
        <v>25</v>
      </c>
      <c r="AF153" s="12" t="s">
        <v>24</v>
      </c>
      <c r="AG153" s="12" t="s">
        <v>25</v>
      </c>
      <c r="AH153" s="12" t="s">
        <v>25</v>
      </c>
      <c r="AI153" s="12" t="s">
        <v>25</v>
      </c>
      <c r="AJ153" s="12" t="s">
        <v>25</v>
      </c>
      <c r="AK153" s="12" t="s">
        <v>25</v>
      </c>
      <c r="AL153" s="12" t="s">
        <v>25</v>
      </c>
      <c r="AM153" s="78" t="s">
        <v>25</v>
      </c>
      <c r="AN153" s="22" t="s">
        <v>25</v>
      </c>
      <c r="AO153" s="12" t="s">
        <v>24</v>
      </c>
      <c r="AP153" s="12" t="s">
        <v>24</v>
      </c>
      <c r="AQ153" s="12" t="s">
        <v>24</v>
      </c>
      <c r="AR153" s="16" t="s">
        <v>25</v>
      </c>
      <c r="AS153" s="48" t="s">
        <v>1188</v>
      </c>
    </row>
    <row r="154" spans="2:45" x14ac:dyDescent="0.25">
      <c r="B154" s="45" t="s">
        <v>472</v>
      </c>
      <c r="C154" s="37" t="s">
        <v>818</v>
      </c>
      <c r="D154" s="11" t="s">
        <v>1607</v>
      </c>
      <c r="E154" s="16" t="s">
        <v>473</v>
      </c>
      <c r="F154" s="119" t="s">
        <v>8</v>
      </c>
      <c r="G154" s="125" t="s">
        <v>959</v>
      </c>
      <c r="H154" s="13" t="s">
        <v>999</v>
      </c>
      <c r="I154" s="53" t="s">
        <v>1608</v>
      </c>
      <c r="J154" s="133" t="s">
        <v>1031</v>
      </c>
      <c r="K154" s="11" t="s">
        <v>869</v>
      </c>
      <c r="L154" s="14" t="s">
        <v>1392</v>
      </c>
      <c r="M154" s="49" t="s">
        <v>79</v>
      </c>
      <c r="N154" s="57" t="s">
        <v>1450</v>
      </c>
      <c r="O154" s="61" t="s">
        <v>80</v>
      </c>
      <c r="P154" s="66">
        <v>2023</v>
      </c>
      <c r="Q154" s="90" t="s">
        <v>2322</v>
      </c>
      <c r="R154" s="91">
        <v>45747</v>
      </c>
      <c r="S154" s="139" t="s">
        <v>2818</v>
      </c>
      <c r="T154" s="148">
        <v>37440958</v>
      </c>
      <c r="U154" s="149">
        <v>169110349</v>
      </c>
      <c r="V154" s="142"/>
      <c r="W154" s="43" t="s">
        <v>471</v>
      </c>
      <c r="X154" s="22" t="s">
        <v>25</v>
      </c>
      <c r="Y154" s="12" t="s">
        <v>25</v>
      </c>
      <c r="Z154" s="12" t="s">
        <v>25</v>
      </c>
      <c r="AA154" s="12" t="s">
        <v>24</v>
      </c>
      <c r="AB154" s="12" t="s">
        <v>25</v>
      </c>
      <c r="AC154" s="12" t="s">
        <v>25</v>
      </c>
      <c r="AD154" s="12" t="s">
        <v>25</v>
      </c>
      <c r="AE154" s="12" t="s">
        <v>25</v>
      </c>
      <c r="AF154" s="12" t="s">
        <v>25</v>
      </c>
      <c r="AG154" s="12" t="s">
        <v>25</v>
      </c>
      <c r="AH154" s="12" t="s">
        <v>25</v>
      </c>
      <c r="AI154" s="12" t="s">
        <v>25</v>
      </c>
      <c r="AJ154" s="12" t="s">
        <v>25</v>
      </c>
      <c r="AK154" s="12" t="s">
        <v>25</v>
      </c>
      <c r="AL154" s="12" t="s">
        <v>25</v>
      </c>
      <c r="AM154" s="78" t="s">
        <v>25</v>
      </c>
      <c r="AN154" s="22" t="s">
        <v>25</v>
      </c>
      <c r="AO154" s="12" t="s">
        <v>24</v>
      </c>
      <c r="AP154" s="12" t="s">
        <v>24</v>
      </c>
      <c r="AQ154" s="12" t="s">
        <v>25</v>
      </c>
      <c r="AR154" s="16" t="s">
        <v>25</v>
      </c>
      <c r="AS154" s="48" t="s">
        <v>1188</v>
      </c>
    </row>
    <row r="155" spans="2:45" x14ac:dyDescent="0.25">
      <c r="B155" s="45" t="s">
        <v>1629</v>
      </c>
      <c r="C155" s="37" t="s">
        <v>1646</v>
      </c>
      <c r="D155" s="11" t="s">
        <v>1776</v>
      </c>
      <c r="E155" s="16" t="s">
        <v>1259</v>
      </c>
      <c r="F155" s="119" t="s">
        <v>23</v>
      </c>
      <c r="G155" s="125" t="s">
        <v>1630</v>
      </c>
      <c r="H155" s="13" t="s">
        <v>2374</v>
      </c>
      <c r="I155" s="53" t="s">
        <v>2149</v>
      </c>
      <c r="J155" s="133" t="s">
        <v>1631</v>
      </c>
      <c r="K155" s="11" t="s">
        <v>869</v>
      </c>
      <c r="L155" s="14" t="s">
        <v>1392</v>
      </c>
      <c r="M155" s="49" t="s">
        <v>79</v>
      </c>
      <c r="N155" s="57" t="s">
        <v>1450</v>
      </c>
      <c r="O155" s="61" t="s">
        <v>80</v>
      </c>
      <c r="P155" s="66">
        <v>2023</v>
      </c>
      <c r="Q155" s="90" t="s">
        <v>2322</v>
      </c>
      <c r="R155" s="91">
        <v>45747</v>
      </c>
      <c r="S155" s="139" t="s">
        <v>2818</v>
      </c>
      <c r="T155" s="148">
        <v>0</v>
      </c>
      <c r="U155" s="149">
        <v>0</v>
      </c>
      <c r="V155" s="142"/>
      <c r="W155" s="43" t="s">
        <v>1632</v>
      </c>
      <c r="X155" s="22" t="s">
        <v>25</v>
      </c>
      <c r="Y155" s="12" t="s">
        <v>25</v>
      </c>
      <c r="Z155" s="12" t="s">
        <v>25</v>
      </c>
      <c r="AA155" s="12" t="s">
        <v>25</v>
      </c>
      <c r="AB155" s="12" t="s">
        <v>25</v>
      </c>
      <c r="AC155" s="12" t="s">
        <v>24</v>
      </c>
      <c r="AD155" s="12" t="s">
        <v>25</v>
      </c>
      <c r="AE155" s="12" t="s">
        <v>25</v>
      </c>
      <c r="AF155" s="12" t="s">
        <v>24</v>
      </c>
      <c r="AG155" s="12" t="s">
        <v>25</v>
      </c>
      <c r="AH155" s="12" t="s">
        <v>25</v>
      </c>
      <c r="AI155" s="12" t="s">
        <v>25</v>
      </c>
      <c r="AJ155" s="12" t="s">
        <v>25</v>
      </c>
      <c r="AK155" s="12" t="s">
        <v>25</v>
      </c>
      <c r="AL155" s="12" t="s">
        <v>25</v>
      </c>
      <c r="AM155" s="78" t="s">
        <v>25</v>
      </c>
      <c r="AN155" s="22" t="s">
        <v>24</v>
      </c>
      <c r="AO155" s="12" t="s">
        <v>24</v>
      </c>
      <c r="AP155" s="12" t="s">
        <v>24</v>
      </c>
      <c r="AQ155" s="12" t="s">
        <v>24</v>
      </c>
      <c r="AR155" s="16" t="s">
        <v>25</v>
      </c>
      <c r="AS155" s="48" t="s">
        <v>1188</v>
      </c>
    </row>
    <row r="156" spans="2:45" x14ac:dyDescent="0.25">
      <c r="B156" s="45" t="s">
        <v>519</v>
      </c>
      <c r="C156" s="37" t="s">
        <v>722</v>
      </c>
      <c r="D156" s="11" t="s">
        <v>1578</v>
      </c>
      <c r="E156" s="16" t="s">
        <v>520</v>
      </c>
      <c r="F156" s="119" t="s">
        <v>10</v>
      </c>
      <c r="G156" s="125" t="s">
        <v>2353</v>
      </c>
      <c r="H156" s="13" t="s">
        <v>1579</v>
      </c>
      <c r="I156" s="53" t="s">
        <v>1580</v>
      </c>
      <c r="J156" s="133" t="s">
        <v>1051</v>
      </c>
      <c r="K156" s="11" t="s">
        <v>869</v>
      </c>
      <c r="L156" s="14" t="s">
        <v>1392</v>
      </c>
      <c r="M156" s="49" t="s">
        <v>79</v>
      </c>
      <c r="N156" s="57" t="s">
        <v>1450</v>
      </c>
      <c r="O156" s="61" t="s">
        <v>80</v>
      </c>
      <c r="P156" s="66">
        <v>2023</v>
      </c>
      <c r="Q156" s="90" t="s">
        <v>2322</v>
      </c>
      <c r="R156" s="91">
        <v>45747</v>
      </c>
      <c r="S156" s="139" t="s">
        <v>2818</v>
      </c>
      <c r="T156" s="148">
        <v>28814940</v>
      </c>
      <c r="U156" s="149">
        <v>88554060</v>
      </c>
      <c r="V156" s="142"/>
      <c r="W156" s="43" t="s">
        <v>518</v>
      </c>
      <c r="X156" s="22" t="s">
        <v>25</v>
      </c>
      <c r="Y156" s="12" t="s">
        <v>25</v>
      </c>
      <c r="Z156" s="12" t="s">
        <v>25</v>
      </c>
      <c r="AA156" s="12" t="s">
        <v>25</v>
      </c>
      <c r="AB156" s="12" t="s">
        <v>25</v>
      </c>
      <c r="AC156" s="12" t="s">
        <v>25</v>
      </c>
      <c r="AD156" s="12" t="s">
        <v>24</v>
      </c>
      <c r="AE156" s="12" t="s">
        <v>25</v>
      </c>
      <c r="AF156" s="12" t="s">
        <v>25</v>
      </c>
      <c r="AG156" s="12" t="s">
        <v>25</v>
      </c>
      <c r="AH156" s="12" t="s">
        <v>25</v>
      </c>
      <c r="AI156" s="12" t="s">
        <v>25</v>
      </c>
      <c r="AJ156" s="12" t="s">
        <v>25</v>
      </c>
      <c r="AK156" s="12" t="s">
        <v>25</v>
      </c>
      <c r="AL156" s="12" t="s">
        <v>25</v>
      </c>
      <c r="AM156" s="78" t="s">
        <v>25</v>
      </c>
      <c r="AN156" s="22" t="s">
        <v>25</v>
      </c>
      <c r="AO156" s="12" t="s">
        <v>24</v>
      </c>
      <c r="AP156" s="12" t="s">
        <v>24</v>
      </c>
      <c r="AQ156" s="12" t="s">
        <v>25</v>
      </c>
      <c r="AR156" s="16" t="s">
        <v>25</v>
      </c>
      <c r="AS156" s="48" t="s">
        <v>1188</v>
      </c>
    </row>
    <row r="157" spans="2:45" x14ac:dyDescent="0.25">
      <c r="B157" s="45" t="s">
        <v>164</v>
      </c>
      <c r="C157" s="37" t="s">
        <v>734</v>
      </c>
      <c r="D157" s="11" t="s">
        <v>1471</v>
      </c>
      <c r="E157" s="16" t="s">
        <v>113</v>
      </c>
      <c r="F157" s="119" t="s">
        <v>10</v>
      </c>
      <c r="G157" s="125" t="s">
        <v>952</v>
      </c>
      <c r="H157" s="13">
        <v>223986674</v>
      </c>
      <c r="I157" s="53" t="s">
        <v>1472</v>
      </c>
      <c r="J157" s="133">
        <v>841100</v>
      </c>
      <c r="K157" s="11" t="s">
        <v>869</v>
      </c>
      <c r="L157" s="14" t="s">
        <v>1392</v>
      </c>
      <c r="M157" s="49" t="s">
        <v>80</v>
      </c>
      <c r="N157" s="57" t="s">
        <v>1393</v>
      </c>
      <c r="O157" s="61" t="s">
        <v>80</v>
      </c>
      <c r="P157" s="66">
        <v>2023</v>
      </c>
      <c r="Q157" s="90" t="s">
        <v>2322</v>
      </c>
      <c r="R157" s="91">
        <v>45747</v>
      </c>
      <c r="S157" s="139" t="s">
        <v>2818</v>
      </c>
      <c r="T157" s="148">
        <v>72850428</v>
      </c>
      <c r="U157" s="149">
        <v>193320956</v>
      </c>
      <c r="V157" s="142"/>
      <c r="W157" s="43" t="s">
        <v>954</v>
      </c>
      <c r="X157" s="22" t="s">
        <v>25</v>
      </c>
      <c r="Y157" s="12" t="s">
        <v>25</v>
      </c>
      <c r="Z157" s="12" t="s">
        <v>25</v>
      </c>
      <c r="AA157" s="12" t="s">
        <v>25</v>
      </c>
      <c r="AB157" s="12" t="s">
        <v>25</v>
      </c>
      <c r="AC157" s="12" t="s">
        <v>25</v>
      </c>
      <c r="AD157" s="12" t="s">
        <v>24</v>
      </c>
      <c r="AE157" s="12" t="s">
        <v>25</v>
      </c>
      <c r="AF157" s="12" t="s">
        <v>25</v>
      </c>
      <c r="AG157" s="12" t="s">
        <v>25</v>
      </c>
      <c r="AH157" s="12" t="s">
        <v>25</v>
      </c>
      <c r="AI157" s="12" t="s">
        <v>25</v>
      </c>
      <c r="AJ157" s="12" t="s">
        <v>25</v>
      </c>
      <c r="AK157" s="12" t="s">
        <v>25</v>
      </c>
      <c r="AL157" s="12" t="s">
        <v>25</v>
      </c>
      <c r="AM157" s="78" t="s">
        <v>25</v>
      </c>
      <c r="AN157" s="22" t="s">
        <v>25</v>
      </c>
      <c r="AO157" s="12" t="s">
        <v>24</v>
      </c>
      <c r="AP157" s="12" t="s">
        <v>24</v>
      </c>
      <c r="AQ157" s="12" t="s">
        <v>25</v>
      </c>
      <c r="AR157" s="16" t="s">
        <v>25</v>
      </c>
      <c r="AS157" s="48" t="s">
        <v>1188</v>
      </c>
    </row>
    <row r="158" spans="2:45" x14ac:dyDescent="0.25">
      <c r="B158" s="45" t="s">
        <v>195</v>
      </c>
      <c r="C158" s="37" t="s">
        <v>779</v>
      </c>
      <c r="D158" s="11" t="s">
        <v>1404</v>
      </c>
      <c r="E158" s="16" t="s">
        <v>196</v>
      </c>
      <c r="F158" s="119" t="s">
        <v>14</v>
      </c>
      <c r="G158" s="125" t="s">
        <v>2765</v>
      </c>
      <c r="H158" s="13" t="s">
        <v>2030</v>
      </c>
      <c r="I158" s="53" t="s">
        <v>197</v>
      </c>
      <c r="J158" s="133">
        <v>841100</v>
      </c>
      <c r="K158" s="11" t="s">
        <v>869</v>
      </c>
      <c r="L158" s="14" t="s">
        <v>1392</v>
      </c>
      <c r="M158" s="49" t="s">
        <v>80</v>
      </c>
      <c r="N158" s="57" t="s">
        <v>1393</v>
      </c>
      <c r="O158" s="61" t="s">
        <v>80</v>
      </c>
      <c r="P158" s="66">
        <v>2023</v>
      </c>
      <c r="Q158" s="90" t="s">
        <v>2322</v>
      </c>
      <c r="R158" s="91">
        <v>45747</v>
      </c>
      <c r="S158" s="139" t="s">
        <v>2818</v>
      </c>
      <c r="T158" s="148">
        <v>21386579</v>
      </c>
      <c r="U158" s="149">
        <v>59965664</v>
      </c>
      <c r="V158" s="142" t="s">
        <v>1718</v>
      </c>
      <c r="W158" s="43" t="s">
        <v>194</v>
      </c>
      <c r="X158" s="22" t="s">
        <v>25</v>
      </c>
      <c r="Y158" s="12" t="s">
        <v>25</v>
      </c>
      <c r="Z158" s="12" t="s">
        <v>25</v>
      </c>
      <c r="AA158" s="12" t="s">
        <v>25</v>
      </c>
      <c r="AB158" s="12" t="s">
        <v>25</v>
      </c>
      <c r="AC158" s="12" t="s">
        <v>25</v>
      </c>
      <c r="AD158" s="12" t="s">
        <v>25</v>
      </c>
      <c r="AE158" s="12" t="s">
        <v>25</v>
      </c>
      <c r="AF158" s="12" t="s">
        <v>25</v>
      </c>
      <c r="AG158" s="12" t="s">
        <v>25</v>
      </c>
      <c r="AH158" s="12" t="s">
        <v>24</v>
      </c>
      <c r="AI158" s="12" t="s">
        <v>25</v>
      </c>
      <c r="AJ158" s="12" t="s">
        <v>25</v>
      </c>
      <c r="AK158" s="12" t="s">
        <v>25</v>
      </c>
      <c r="AL158" s="12" t="s">
        <v>25</v>
      </c>
      <c r="AM158" s="78" t="s">
        <v>25</v>
      </c>
      <c r="AN158" s="22" t="s">
        <v>25</v>
      </c>
      <c r="AO158" s="12" t="s">
        <v>24</v>
      </c>
      <c r="AP158" s="12" t="s">
        <v>24</v>
      </c>
      <c r="AQ158" s="12" t="s">
        <v>24</v>
      </c>
      <c r="AR158" s="16" t="s">
        <v>25</v>
      </c>
      <c r="AS158" s="48" t="s">
        <v>1188</v>
      </c>
    </row>
    <row r="159" spans="2:45" x14ac:dyDescent="0.25">
      <c r="B159" s="45" t="s">
        <v>192</v>
      </c>
      <c r="C159" s="37" t="s">
        <v>768</v>
      </c>
      <c r="D159" s="11" t="s">
        <v>1412</v>
      </c>
      <c r="E159" s="16" t="s">
        <v>193</v>
      </c>
      <c r="F159" s="119" t="s">
        <v>9</v>
      </c>
      <c r="G159" s="125" t="s">
        <v>1413</v>
      </c>
      <c r="H159" s="13">
        <v>532354400</v>
      </c>
      <c r="I159" s="53" t="s">
        <v>1414</v>
      </c>
      <c r="J159" s="133" t="s">
        <v>1044</v>
      </c>
      <c r="K159" s="11" t="s">
        <v>869</v>
      </c>
      <c r="L159" s="14" t="s">
        <v>1392</v>
      </c>
      <c r="M159" s="49" t="s">
        <v>80</v>
      </c>
      <c r="N159" s="57" t="s">
        <v>1415</v>
      </c>
      <c r="O159" s="61" t="s">
        <v>80</v>
      </c>
      <c r="P159" s="66">
        <v>2023</v>
      </c>
      <c r="Q159" s="90" t="s">
        <v>2322</v>
      </c>
      <c r="R159" s="91">
        <v>45747</v>
      </c>
      <c r="S159" s="139" t="s">
        <v>2818</v>
      </c>
      <c r="T159" s="148">
        <v>7016385</v>
      </c>
      <c r="U159" s="149">
        <v>21049155</v>
      </c>
      <c r="V159" s="142"/>
      <c r="W159" s="43" t="s">
        <v>191</v>
      </c>
      <c r="X159" s="22" t="s">
        <v>25</v>
      </c>
      <c r="Y159" s="12" t="s">
        <v>25</v>
      </c>
      <c r="Z159" s="12" t="s">
        <v>25</v>
      </c>
      <c r="AA159" s="12" t="s">
        <v>25</v>
      </c>
      <c r="AB159" s="12" t="s">
        <v>24</v>
      </c>
      <c r="AC159" s="12" t="s">
        <v>25</v>
      </c>
      <c r="AD159" s="12" t="s">
        <v>25</v>
      </c>
      <c r="AE159" s="12" t="s">
        <v>25</v>
      </c>
      <c r="AF159" s="12" t="s">
        <v>25</v>
      </c>
      <c r="AG159" s="12" t="s">
        <v>25</v>
      </c>
      <c r="AH159" s="12" t="s">
        <v>25</v>
      </c>
      <c r="AI159" s="12" t="s">
        <v>25</v>
      </c>
      <c r="AJ159" s="12" t="s">
        <v>25</v>
      </c>
      <c r="AK159" s="12" t="s">
        <v>25</v>
      </c>
      <c r="AL159" s="12" t="s">
        <v>25</v>
      </c>
      <c r="AM159" s="78" t="s">
        <v>25</v>
      </c>
      <c r="AN159" s="22" t="s">
        <v>25</v>
      </c>
      <c r="AO159" s="12" t="s">
        <v>24</v>
      </c>
      <c r="AP159" s="12" t="s">
        <v>24</v>
      </c>
      <c r="AQ159" s="12" t="s">
        <v>25</v>
      </c>
      <c r="AR159" s="16" t="s">
        <v>25</v>
      </c>
      <c r="AS159" s="48" t="s">
        <v>1188</v>
      </c>
    </row>
    <row r="160" spans="2:45" x14ac:dyDescent="0.25">
      <c r="B160" s="45" t="s">
        <v>544</v>
      </c>
      <c r="C160" s="37" t="s">
        <v>760</v>
      </c>
      <c r="D160" s="11" t="s">
        <v>1563</v>
      </c>
      <c r="E160" s="16" t="s">
        <v>545</v>
      </c>
      <c r="F160" s="119" t="s">
        <v>10</v>
      </c>
      <c r="G160" s="125" t="s">
        <v>2354</v>
      </c>
      <c r="H160" s="13" t="s">
        <v>1004</v>
      </c>
      <c r="I160" s="53" t="s">
        <v>2026</v>
      </c>
      <c r="J160" s="133" t="s">
        <v>1069</v>
      </c>
      <c r="K160" s="11" t="s">
        <v>869</v>
      </c>
      <c r="L160" s="14" t="s">
        <v>1564</v>
      </c>
      <c r="M160" s="49" t="s">
        <v>79</v>
      </c>
      <c r="N160" s="57" t="s">
        <v>1450</v>
      </c>
      <c r="O160" s="61" t="s">
        <v>80</v>
      </c>
      <c r="P160" s="66">
        <v>2023</v>
      </c>
      <c r="Q160" s="90" t="s">
        <v>2322</v>
      </c>
      <c r="R160" s="91">
        <v>45747</v>
      </c>
      <c r="S160" s="139" t="s">
        <v>2818</v>
      </c>
      <c r="T160" s="148">
        <v>0</v>
      </c>
      <c r="U160" s="149">
        <v>0</v>
      </c>
      <c r="V160" s="142"/>
      <c r="W160" s="43" t="s">
        <v>543</v>
      </c>
      <c r="X160" s="22" t="s">
        <v>25</v>
      </c>
      <c r="Y160" s="12" t="s">
        <v>25</v>
      </c>
      <c r="Z160" s="12" t="s">
        <v>25</v>
      </c>
      <c r="AA160" s="12" t="s">
        <v>25</v>
      </c>
      <c r="AB160" s="12" t="s">
        <v>25</v>
      </c>
      <c r="AC160" s="12" t="s">
        <v>25</v>
      </c>
      <c r="AD160" s="12" t="s">
        <v>24</v>
      </c>
      <c r="AE160" s="12" t="s">
        <v>25</v>
      </c>
      <c r="AF160" s="12" t="s">
        <v>25</v>
      </c>
      <c r="AG160" s="12" t="s">
        <v>25</v>
      </c>
      <c r="AH160" s="12" t="s">
        <v>25</v>
      </c>
      <c r="AI160" s="12" t="s">
        <v>25</v>
      </c>
      <c r="AJ160" s="12" t="s">
        <v>25</v>
      </c>
      <c r="AK160" s="12" t="s">
        <v>25</v>
      </c>
      <c r="AL160" s="12" t="s">
        <v>25</v>
      </c>
      <c r="AM160" s="78" t="s">
        <v>25</v>
      </c>
      <c r="AN160" s="22" t="s">
        <v>25</v>
      </c>
      <c r="AO160" s="12" t="s">
        <v>24</v>
      </c>
      <c r="AP160" s="12" t="s">
        <v>24</v>
      </c>
      <c r="AQ160" s="12" t="s">
        <v>25</v>
      </c>
      <c r="AR160" s="16" t="s">
        <v>25</v>
      </c>
      <c r="AS160" s="48" t="s">
        <v>1188</v>
      </c>
    </row>
    <row r="161" spans="2:45" x14ac:dyDescent="0.25">
      <c r="B161" s="45" t="s">
        <v>464</v>
      </c>
      <c r="C161" s="37" t="s">
        <v>802</v>
      </c>
      <c r="D161" s="11" t="s">
        <v>1600</v>
      </c>
      <c r="E161" s="16" t="s">
        <v>465</v>
      </c>
      <c r="F161" s="119" t="s">
        <v>16</v>
      </c>
      <c r="G161" s="125" t="s">
        <v>997</v>
      </c>
      <c r="H161" s="13" t="s">
        <v>1017</v>
      </c>
      <c r="I161" s="53" t="s">
        <v>2068</v>
      </c>
      <c r="J161" s="133">
        <v>841100</v>
      </c>
      <c r="K161" s="11" t="s">
        <v>869</v>
      </c>
      <c r="L161" s="14" t="s">
        <v>1392</v>
      </c>
      <c r="M161" s="49" t="s">
        <v>80</v>
      </c>
      <c r="N161" s="57" t="s">
        <v>1450</v>
      </c>
      <c r="O161" s="61" t="s">
        <v>80</v>
      </c>
      <c r="P161" s="66">
        <v>2023</v>
      </c>
      <c r="Q161" s="90" t="s">
        <v>2322</v>
      </c>
      <c r="R161" s="91">
        <v>45747</v>
      </c>
      <c r="S161" s="139" t="s">
        <v>2818</v>
      </c>
      <c r="T161" s="148">
        <v>21170592</v>
      </c>
      <c r="U161" s="149">
        <v>65056148</v>
      </c>
      <c r="V161" s="142"/>
      <c r="W161" s="43" t="s">
        <v>463</v>
      </c>
      <c r="X161" s="22" t="s">
        <v>25</v>
      </c>
      <c r="Y161" s="12" t="s">
        <v>25</v>
      </c>
      <c r="Z161" s="12" t="s">
        <v>25</v>
      </c>
      <c r="AA161" s="12" t="s">
        <v>25</v>
      </c>
      <c r="AB161" s="12" t="s">
        <v>25</v>
      </c>
      <c r="AC161" s="12" t="s">
        <v>25</v>
      </c>
      <c r="AD161" s="12" t="s">
        <v>25</v>
      </c>
      <c r="AE161" s="12" t="s">
        <v>25</v>
      </c>
      <c r="AF161" s="12" t="s">
        <v>25</v>
      </c>
      <c r="AG161" s="12" t="s">
        <v>25</v>
      </c>
      <c r="AH161" s="12" t="s">
        <v>25</v>
      </c>
      <c r="AI161" s="12" t="s">
        <v>25</v>
      </c>
      <c r="AJ161" s="12" t="s">
        <v>25</v>
      </c>
      <c r="AK161" s="12" t="s">
        <v>24</v>
      </c>
      <c r="AL161" s="12" t="s">
        <v>25</v>
      </c>
      <c r="AM161" s="78" t="s">
        <v>25</v>
      </c>
      <c r="AN161" s="22" t="s">
        <v>25</v>
      </c>
      <c r="AO161" s="12" t="s">
        <v>24</v>
      </c>
      <c r="AP161" s="12" t="s">
        <v>24</v>
      </c>
      <c r="AQ161" s="12" t="s">
        <v>24</v>
      </c>
      <c r="AR161" s="16" t="s">
        <v>25</v>
      </c>
      <c r="AS161" s="48" t="s">
        <v>1188</v>
      </c>
    </row>
    <row r="162" spans="2:45" x14ac:dyDescent="0.25">
      <c r="B162" s="45" t="s">
        <v>179</v>
      </c>
      <c r="C162" s="37" t="s">
        <v>755</v>
      </c>
      <c r="D162" s="11" t="s">
        <v>1449</v>
      </c>
      <c r="E162" s="16" t="s">
        <v>160</v>
      </c>
      <c r="F162" s="119" t="s">
        <v>10</v>
      </c>
      <c r="G162" s="125" t="s">
        <v>2336</v>
      </c>
      <c r="H162" s="13">
        <v>224868000</v>
      </c>
      <c r="I162" s="53" t="s">
        <v>2780</v>
      </c>
      <c r="J162" s="133" t="s">
        <v>1041</v>
      </c>
      <c r="K162" s="11" t="s">
        <v>869</v>
      </c>
      <c r="L162" s="14" t="s">
        <v>1392</v>
      </c>
      <c r="M162" s="49" t="s">
        <v>80</v>
      </c>
      <c r="N162" s="57" t="s">
        <v>1450</v>
      </c>
      <c r="O162" s="61" t="s">
        <v>80</v>
      </c>
      <c r="P162" s="66">
        <v>2023</v>
      </c>
      <c r="Q162" s="90" t="s">
        <v>2322</v>
      </c>
      <c r="R162" s="91">
        <v>45747</v>
      </c>
      <c r="S162" s="139" t="s">
        <v>2818</v>
      </c>
      <c r="T162" s="148">
        <v>0</v>
      </c>
      <c r="U162" s="149">
        <v>0</v>
      </c>
      <c r="V162" s="142"/>
      <c r="W162" s="43" t="s">
        <v>178</v>
      </c>
      <c r="X162" s="22" t="s">
        <v>25</v>
      </c>
      <c r="Y162" s="12" t="s">
        <v>25</v>
      </c>
      <c r="Z162" s="12" t="s">
        <v>25</v>
      </c>
      <c r="AA162" s="12" t="s">
        <v>25</v>
      </c>
      <c r="AB162" s="12" t="s">
        <v>25</v>
      </c>
      <c r="AC162" s="12" t="s">
        <v>25</v>
      </c>
      <c r="AD162" s="12" t="s">
        <v>24</v>
      </c>
      <c r="AE162" s="12" t="s">
        <v>25</v>
      </c>
      <c r="AF162" s="12" t="s">
        <v>25</v>
      </c>
      <c r="AG162" s="12" t="s">
        <v>25</v>
      </c>
      <c r="AH162" s="12" t="s">
        <v>25</v>
      </c>
      <c r="AI162" s="12" t="s">
        <v>25</v>
      </c>
      <c r="AJ162" s="12" t="s">
        <v>25</v>
      </c>
      <c r="AK162" s="12" t="s">
        <v>25</v>
      </c>
      <c r="AL162" s="12" t="s">
        <v>25</v>
      </c>
      <c r="AM162" s="78" t="s">
        <v>25</v>
      </c>
      <c r="AN162" s="22" t="s">
        <v>25</v>
      </c>
      <c r="AO162" s="12" t="s">
        <v>24</v>
      </c>
      <c r="AP162" s="12" t="s">
        <v>24</v>
      </c>
      <c r="AQ162" s="12" t="s">
        <v>24</v>
      </c>
      <c r="AR162" s="16" t="s">
        <v>25</v>
      </c>
      <c r="AS162" s="48" t="s">
        <v>1188</v>
      </c>
    </row>
    <row r="163" spans="2:45" x14ac:dyDescent="0.25">
      <c r="B163" s="45" t="s">
        <v>531</v>
      </c>
      <c r="C163" s="37" t="s">
        <v>735</v>
      </c>
      <c r="D163" s="11" t="s">
        <v>1593</v>
      </c>
      <c r="E163" s="16" t="s">
        <v>152</v>
      </c>
      <c r="F163" s="119" t="s">
        <v>10</v>
      </c>
      <c r="G163" s="125" t="s">
        <v>532</v>
      </c>
      <c r="H163" s="13" t="s">
        <v>1994</v>
      </c>
      <c r="I163" s="53" t="s">
        <v>1995</v>
      </c>
      <c r="J163" s="133">
        <v>841100</v>
      </c>
      <c r="K163" s="11" t="s">
        <v>869</v>
      </c>
      <c r="L163" s="14" t="s">
        <v>1392</v>
      </c>
      <c r="M163" s="49" t="s">
        <v>80</v>
      </c>
      <c r="N163" s="57" t="s">
        <v>1450</v>
      </c>
      <c r="O163" s="61" t="s">
        <v>80</v>
      </c>
      <c r="P163" s="66">
        <v>2023</v>
      </c>
      <c r="Q163" s="90" t="s">
        <v>2322</v>
      </c>
      <c r="R163" s="91">
        <v>45747</v>
      </c>
      <c r="S163" s="139" t="s">
        <v>2818</v>
      </c>
      <c r="T163" s="148">
        <v>8879220</v>
      </c>
      <c r="U163" s="149">
        <v>25923240</v>
      </c>
      <c r="V163" s="142" t="s">
        <v>1725</v>
      </c>
      <c r="W163" s="43" t="s">
        <v>530</v>
      </c>
      <c r="X163" s="22" t="s">
        <v>25</v>
      </c>
      <c r="Y163" s="12" t="s">
        <v>25</v>
      </c>
      <c r="Z163" s="12" t="s">
        <v>25</v>
      </c>
      <c r="AA163" s="12" t="s">
        <v>25</v>
      </c>
      <c r="AB163" s="12" t="s">
        <v>25</v>
      </c>
      <c r="AC163" s="12" t="s">
        <v>25</v>
      </c>
      <c r="AD163" s="12" t="s">
        <v>24</v>
      </c>
      <c r="AE163" s="12" t="s">
        <v>25</v>
      </c>
      <c r="AF163" s="12" t="s">
        <v>25</v>
      </c>
      <c r="AG163" s="12" t="s">
        <v>25</v>
      </c>
      <c r="AH163" s="12" t="s">
        <v>25</v>
      </c>
      <c r="AI163" s="12" t="s">
        <v>25</v>
      </c>
      <c r="AJ163" s="12" t="s">
        <v>25</v>
      </c>
      <c r="AK163" s="12" t="s">
        <v>25</v>
      </c>
      <c r="AL163" s="12" t="s">
        <v>25</v>
      </c>
      <c r="AM163" s="78" t="s">
        <v>25</v>
      </c>
      <c r="AN163" s="22" t="s">
        <v>25</v>
      </c>
      <c r="AO163" s="12" t="s">
        <v>24</v>
      </c>
      <c r="AP163" s="12" t="s">
        <v>24</v>
      </c>
      <c r="AQ163" s="12" t="s">
        <v>25</v>
      </c>
      <c r="AR163" s="16" t="s">
        <v>25</v>
      </c>
      <c r="AS163" s="48" t="s">
        <v>1188</v>
      </c>
    </row>
    <row r="164" spans="2:45" x14ac:dyDescent="0.25">
      <c r="B164" s="45" t="s">
        <v>452</v>
      </c>
      <c r="C164" s="37" t="s">
        <v>767</v>
      </c>
      <c r="D164" s="11" t="s">
        <v>1611</v>
      </c>
      <c r="E164" s="16" t="s">
        <v>54</v>
      </c>
      <c r="F164" s="119" t="s">
        <v>10</v>
      </c>
      <c r="G164" s="125" t="s">
        <v>2355</v>
      </c>
      <c r="H164" s="13" t="s">
        <v>2282</v>
      </c>
      <c r="I164" s="53" t="s">
        <v>2781</v>
      </c>
      <c r="J164" s="133" t="s">
        <v>1104</v>
      </c>
      <c r="K164" s="11" t="s">
        <v>869</v>
      </c>
      <c r="L164" s="14" t="s">
        <v>1392</v>
      </c>
      <c r="M164" s="49" t="s">
        <v>80</v>
      </c>
      <c r="N164" s="57" t="s">
        <v>1450</v>
      </c>
      <c r="O164" s="61" t="s">
        <v>80</v>
      </c>
      <c r="P164" s="66">
        <v>2023</v>
      </c>
      <c r="Q164" s="90" t="s">
        <v>2322</v>
      </c>
      <c r="R164" s="91">
        <v>45747</v>
      </c>
      <c r="S164" s="139" t="s">
        <v>2818</v>
      </c>
      <c r="T164" s="148">
        <v>76985188</v>
      </c>
      <c r="U164" s="149">
        <v>334453367</v>
      </c>
      <c r="V164" s="142" t="s">
        <v>1720</v>
      </c>
      <c r="W164" s="43" t="s">
        <v>451</v>
      </c>
      <c r="X164" s="22" t="s">
        <v>25</v>
      </c>
      <c r="Y164" s="12" t="s">
        <v>25</v>
      </c>
      <c r="Z164" s="12" t="s">
        <v>25</v>
      </c>
      <c r="AA164" s="12" t="s">
        <v>25</v>
      </c>
      <c r="AB164" s="12" t="s">
        <v>25</v>
      </c>
      <c r="AC164" s="12" t="s">
        <v>25</v>
      </c>
      <c r="AD164" s="12" t="s">
        <v>24</v>
      </c>
      <c r="AE164" s="12" t="s">
        <v>25</v>
      </c>
      <c r="AF164" s="12" t="s">
        <v>25</v>
      </c>
      <c r="AG164" s="12" t="s">
        <v>25</v>
      </c>
      <c r="AH164" s="12" t="s">
        <v>25</v>
      </c>
      <c r="AI164" s="12" t="s">
        <v>25</v>
      </c>
      <c r="AJ164" s="12" t="s">
        <v>25</v>
      </c>
      <c r="AK164" s="12" t="s">
        <v>25</v>
      </c>
      <c r="AL164" s="12" t="s">
        <v>25</v>
      </c>
      <c r="AM164" s="78" t="s">
        <v>25</v>
      </c>
      <c r="AN164" s="22" t="s">
        <v>25</v>
      </c>
      <c r="AO164" s="12" t="s">
        <v>24</v>
      </c>
      <c r="AP164" s="12" t="s">
        <v>24</v>
      </c>
      <c r="AQ164" s="12" t="s">
        <v>24</v>
      </c>
      <c r="AR164" s="16" t="s">
        <v>25</v>
      </c>
      <c r="AS164" s="48" t="s">
        <v>1188</v>
      </c>
    </row>
    <row r="165" spans="2:45" x14ac:dyDescent="0.25">
      <c r="B165" s="45" t="s">
        <v>572</v>
      </c>
      <c r="C165" s="37" t="s">
        <v>829</v>
      </c>
      <c r="D165" s="11" t="s">
        <v>1540</v>
      </c>
      <c r="E165" s="16" t="s">
        <v>573</v>
      </c>
      <c r="F165" s="119" t="s">
        <v>12</v>
      </c>
      <c r="G165" s="125" t="s">
        <v>2356</v>
      </c>
      <c r="H165" s="13">
        <v>712651012</v>
      </c>
      <c r="I165" s="53" t="s">
        <v>1107</v>
      </c>
      <c r="J165" s="133" t="s">
        <v>1042</v>
      </c>
      <c r="K165" s="11" t="s">
        <v>869</v>
      </c>
      <c r="L165" s="14" t="s">
        <v>1392</v>
      </c>
      <c r="M165" s="49" t="s">
        <v>80</v>
      </c>
      <c r="N165" s="57" t="s">
        <v>1393</v>
      </c>
      <c r="O165" s="61" t="s">
        <v>80</v>
      </c>
      <c r="P165" s="66">
        <v>2023</v>
      </c>
      <c r="Q165" s="90" t="s">
        <v>2322</v>
      </c>
      <c r="R165" s="91">
        <v>45747</v>
      </c>
      <c r="S165" s="139" t="s">
        <v>2818</v>
      </c>
      <c r="T165" s="148">
        <v>0</v>
      </c>
      <c r="U165" s="149">
        <v>0</v>
      </c>
      <c r="V165" s="142"/>
      <c r="W165" s="43" t="s">
        <v>571</v>
      </c>
      <c r="X165" s="22" t="s">
        <v>25</v>
      </c>
      <c r="Y165" s="12" t="s">
        <v>25</v>
      </c>
      <c r="Z165" s="12" t="s">
        <v>25</v>
      </c>
      <c r="AA165" s="12" t="s">
        <v>25</v>
      </c>
      <c r="AB165" s="12" t="s">
        <v>25</v>
      </c>
      <c r="AC165" s="12" t="s">
        <v>25</v>
      </c>
      <c r="AD165" s="12" t="s">
        <v>25</v>
      </c>
      <c r="AE165" s="12" t="s">
        <v>25</v>
      </c>
      <c r="AF165" s="12" t="s">
        <v>24</v>
      </c>
      <c r="AG165" s="12" t="s">
        <v>25</v>
      </c>
      <c r="AH165" s="12" t="s">
        <v>25</v>
      </c>
      <c r="AI165" s="12" t="s">
        <v>25</v>
      </c>
      <c r="AJ165" s="12" t="s">
        <v>25</v>
      </c>
      <c r="AK165" s="12" t="s">
        <v>25</v>
      </c>
      <c r="AL165" s="12" t="s">
        <v>25</v>
      </c>
      <c r="AM165" s="78" t="s">
        <v>25</v>
      </c>
      <c r="AN165" s="22" t="s">
        <v>24</v>
      </c>
      <c r="AO165" s="12" t="s">
        <v>24</v>
      </c>
      <c r="AP165" s="12" t="s">
        <v>24</v>
      </c>
      <c r="AQ165" s="12" t="s">
        <v>25</v>
      </c>
      <c r="AR165" s="16" t="s">
        <v>25</v>
      </c>
      <c r="AS165" s="48" t="s">
        <v>1188</v>
      </c>
    </row>
    <row r="166" spans="2:45" x14ac:dyDescent="0.25">
      <c r="B166" s="45" t="s">
        <v>454</v>
      </c>
      <c r="C166" s="37" t="s">
        <v>858</v>
      </c>
      <c r="D166" s="11" t="s">
        <v>1601</v>
      </c>
      <c r="E166" s="16" t="s">
        <v>455</v>
      </c>
      <c r="F166" s="119" t="s">
        <v>12</v>
      </c>
      <c r="G166" s="125" t="s">
        <v>2357</v>
      </c>
      <c r="H166" s="13" t="s">
        <v>456</v>
      </c>
      <c r="I166" s="53" t="s">
        <v>457</v>
      </c>
      <c r="J166" s="133" t="s">
        <v>1051</v>
      </c>
      <c r="K166" s="11" t="s">
        <v>869</v>
      </c>
      <c r="L166" s="14" t="s">
        <v>1392</v>
      </c>
      <c r="M166" s="49" t="s">
        <v>79</v>
      </c>
      <c r="N166" s="57" t="s">
        <v>1450</v>
      </c>
      <c r="O166" s="61" t="s">
        <v>80</v>
      </c>
      <c r="P166" s="66">
        <v>2023</v>
      </c>
      <c r="Q166" s="90" t="s">
        <v>2322</v>
      </c>
      <c r="R166" s="91">
        <v>45747</v>
      </c>
      <c r="S166" s="139" t="s">
        <v>2818</v>
      </c>
      <c r="T166" s="148">
        <v>0</v>
      </c>
      <c r="U166" s="149">
        <v>0</v>
      </c>
      <c r="V166" s="142"/>
      <c r="W166" s="43" t="s">
        <v>453</v>
      </c>
      <c r="X166" s="22" t="s">
        <v>25</v>
      </c>
      <c r="Y166" s="12" t="s">
        <v>25</v>
      </c>
      <c r="Z166" s="12" t="s">
        <v>25</v>
      </c>
      <c r="AA166" s="12" t="s">
        <v>25</v>
      </c>
      <c r="AB166" s="12" t="s">
        <v>25</v>
      </c>
      <c r="AC166" s="12" t="s">
        <v>25</v>
      </c>
      <c r="AD166" s="12" t="s">
        <v>25</v>
      </c>
      <c r="AE166" s="12" t="s">
        <v>25</v>
      </c>
      <c r="AF166" s="12" t="s">
        <v>24</v>
      </c>
      <c r="AG166" s="12" t="s">
        <v>25</v>
      </c>
      <c r="AH166" s="12" t="s">
        <v>25</v>
      </c>
      <c r="AI166" s="12" t="s">
        <v>25</v>
      </c>
      <c r="AJ166" s="12" t="s">
        <v>25</v>
      </c>
      <c r="AK166" s="12" t="s">
        <v>25</v>
      </c>
      <c r="AL166" s="12" t="s">
        <v>25</v>
      </c>
      <c r="AM166" s="78" t="s">
        <v>25</v>
      </c>
      <c r="AN166" s="22" t="s">
        <v>25</v>
      </c>
      <c r="AO166" s="12" t="s">
        <v>24</v>
      </c>
      <c r="AP166" s="12" t="s">
        <v>24</v>
      </c>
      <c r="AQ166" s="12" t="s">
        <v>25</v>
      </c>
      <c r="AR166" s="16" t="s">
        <v>25</v>
      </c>
      <c r="AS166" s="48" t="s">
        <v>1188</v>
      </c>
    </row>
    <row r="167" spans="2:45" x14ac:dyDescent="0.25">
      <c r="B167" s="45" t="s">
        <v>199</v>
      </c>
      <c r="C167" s="37" t="s">
        <v>785</v>
      </c>
      <c r="D167" s="11" t="s">
        <v>2283</v>
      </c>
      <c r="E167" s="16" t="s">
        <v>200</v>
      </c>
      <c r="F167" s="119" t="s">
        <v>9</v>
      </c>
      <c r="G167" s="125" t="s">
        <v>987</v>
      </c>
      <c r="H167" s="13" t="s">
        <v>2284</v>
      </c>
      <c r="I167" s="53" t="s">
        <v>2782</v>
      </c>
      <c r="J167" s="133" t="s">
        <v>1093</v>
      </c>
      <c r="K167" s="11" t="s">
        <v>869</v>
      </c>
      <c r="L167" s="14" t="s">
        <v>1392</v>
      </c>
      <c r="M167" s="49" t="s">
        <v>80</v>
      </c>
      <c r="N167" s="57" t="s">
        <v>1393</v>
      </c>
      <c r="O167" s="61" t="s">
        <v>80</v>
      </c>
      <c r="P167" s="66">
        <v>2023</v>
      </c>
      <c r="Q167" s="90" t="s">
        <v>2322</v>
      </c>
      <c r="R167" s="91">
        <v>45747</v>
      </c>
      <c r="S167" s="139" t="s">
        <v>2818</v>
      </c>
      <c r="T167" s="148">
        <v>0</v>
      </c>
      <c r="U167" s="149">
        <v>0</v>
      </c>
      <c r="V167" s="142"/>
      <c r="W167" s="43" t="s">
        <v>198</v>
      </c>
      <c r="X167" s="22" t="s">
        <v>25</v>
      </c>
      <c r="Y167" s="12" t="s">
        <v>25</v>
      </c>
      <c r="Z167" s="12" t="s">
        <v>25</v>
      </c>
      <c r="AA167" s="12" t="s">
        <v>25</v>
      </c>
      <c r="AB167" s="12" t="s">
        <v>24</v>
      </c>
      <c r="AC167" s="12" t="s">
        <v>25</v>
      </c>
      <c r="AD167" s="12" t="s">
        <v>25</v>
      </c>
      <c r="AE167" s="12" t="s">
        <v>25</v>
      </c>
      <c r="AF167" s="12" t="s">
        <v>25</v>
      </c>
      <c r="AG167" s="12" t="s">
        <v>25</v>
      </c>
      <c r="AH167" s="12" t="s">
        <v>25</v>
      </c>
      <c r="AI167" s="12" t="s">
        <v>25</v>
      </c>
      <c r="AJ167" s="12" t="s">
        <v>25</v>
      </c>
      <c r="AK167" s="12" t="s">
        <v>25</v>
      </c>
      <c r="AL167" s="12" t="s">
        <v>25</v>
      </c>
      <c r="AM167" s="78" t="s">
        <v>25</v>
      </c>
      <c r="AN167" s="22" t="s">
        <v>25</v>
      </c>
      <c r="AO167" s="12" t="s">
        <v>24</v>
      </c>
      <c r="AP167" s="12" t="s">
        <v>24</v>
      </c>
      <c r="AQ167" s="12" t="s">
        <v>25</v>
      </c>
      <c r="AR167" s="16" t="s">
        <v>25</v>
      </c>
      <c r="AS167" s="48" t="s">
        <v>1188</v>
      </c>
    </row>
    <row r="168" spans="2:45" x14ac:dyDescent="0.25">
      <c r="B168" s="45" t="s">
        <v>569</v>
      </c>
      <c r="C168" s="37" t="s">
        <v>824</v>
      </c>
      <c r="D168" s="11" t="s">
        <v>1558</v>
      </c>
      <c r="E168" s="16" t="s">
        <v>570</v>
      </c>
      <c r="F168" s="119" t="s">
        <v>23</v>
      </c>
      <c r="G168" s="125" t="s">
        <v>2358</v>
      </c>
      <c r="H168" s="13" t="s">
        <v>1016</v>
      </c>
      <c r="I168" s="53" t="s">
        <v>2375</v>
      </c>
      <c r="J168" s="133" t="s">
        <v>1069</v>
      </c>
      <c r="K168" s="11" t="s">
        <v>869</v>
      </c>
      <c r="L168" s="14" t="s">
        <v>1392</v>
      </c>
      <c r="M168" s="49" t="s">
        <v>80</v>
      </c>
      <c r="N168" s="57" t="s">
        <v>1393</v>
      </c>
      <c r="O168" s="61" t="s">
        <v>80</v>
      </c>
      <c r="P168" s="66">
        <v>2023</v>
      </c>
      <c r="Q168" s="90" t="s">
        <v>2322</v>
      </c>
      <c r="R168" s="91">
        <v>45747</v>
      </c>
      <c r="S168" s="139" t="s">
        <v>2818</v>
      </c>
      <c r="T168" s="148">
        <v>7302707</v>
      </c>
      <c r="U168" s="149">
        <v>56334733</v>
      </c>
      <c r="V168" s="142" t="s">
        <v>1733</v>
      </c>
      <c r="W168" s="43" t="s">
        <v>568</v>
      </c>
      <c r="X168" s="22" t="s">
        <v>25</v>
      </c>
      <c r="Y168" s="12" t="s">
        <v>25</v>
      </c>
      <c r="Z168" s="12" t="s">
        <v>25</v>
      </c>
      <c r="AA168" s="12" t="s">
        <v>25</v>
      </c>
      <c r="AB168" s="12" t="s">
        <v>25</v>
      </c>
      <c r="AC168" s="12" t="s">
        <v>24</v>
      </c>
      <c r="AD168" s="12" t="s">
        <v>25</v>
      </c>
      <c r="AE168" s="12" t="s">
        <v>25</v>
      </c>
      <c r="AF168" s="12" t="s">
        <v>25</v>
      </c>
      <c r="AG168" s="12" t="s">
        <v>25</v>
      </c>
      <c r="AH168" s="12" t="s">
        <v>25</v>
      </c>
      <c r="AI168" s="12" t="s">
        <v>25</v>
      </c>
      <c r="AJ168" s="12" t="s">
        <v>25</v>
      </c>
      <c r="AK168" s="12" t="s">
        <v>25</v>
      </c>
      <c r="AL168" s="12" t="s">
        <v>25</v>
      </c>
      <c r="AM168" s="78" t="s">
        <v>25</v>
      </c>
      <c r="AN168" s="22" t="s">
        <v>25</v>
      </c>
      <c r="AO168" s="12" t="s">
        <v>24</v>
      </c>
      <c r="AP168" s="12" t="s">
        <v>24</v>
      </c>
      <c r="AQ168" s="12" t="s">
        <v>24</v>
      </c>
      <c r="AR168" s="16" t="s">
        <v>25</v>
      </c>
      <c r="AS168" s="48" t="s">
        <v>1188</v>
      </c>
    </row>
    <row r="169" spans="2:45" x14ac:dyDescent="0.25">
      <c r="B169" s="45" t="s">
        <v>497</v>
      </c>
      <c r="C169" s="37" t="s">
        <v>688</v>
      </c>
      <c r="D169" s="11" t="s">
        <v>2285</v>
      </c>
      <c r="E169" s="16" t="s">
        <v>231</v>
      </c>
      <c r="F169" s="119" t="s">
        <v>23</v>
      </c>
      <c r="G169" s="125" t="s">
        <v>976</v>
      </c>
      <c r="H169" s="13" t="s">
        <v>2286</v>
      </c>
      <c r="I169" s="53" t="s">
        <v>1861</v>
      </c>
      <c r="J169" s="133" t="s">
        <v>1057</v>
      </c>
      <c r="K169" s="11" t="s">
        <v>1189</v>
      </c>
      <c r="L169" s="14" t="s">
        <v>1575</v>
      </c>
      <c r="M169" s="49" t="s">
        <v>80</v>
      </c>
      <c r="N169" s="57" t="s">
        <v>1862</v>
      </c>
      <c r="O169" s="61" t="s">
        <v>80</v>
      </c>
      <c r="P169" s="66">
        <v>2022</v>
      </c>
      <c r="Q169" s="90" t="s">
        <v>2322</v>
      </c>
      <c r="R169" s="91">
        <v>45747</v>
      </c>
      <c r="S169" s="139" t="s">
        <v>2818</v>
      </c>
      <c r="T169" s="148">
        <v>131529406</v>
      </c>
      <c r="U169" s="149">
        <v>398765647</v>
      </c>
      <c r="V169" s="142"/>
      <c r="W169" s="43" t="s">
        <v>496</v>
      </c>
      <c r="X169" s="22" t="s">
        <v>25</v>
      </c>
      <c r="Y169" s="12" t="s">
        <v>25</v>
      </c>
      <c r="Z169" s="12" t="s">
        <v>25</v>
      </c>
      <c r="AA169" s="12" t="s">
        <v>25</v>
      </c>
      <c r="AB169" s="12" t="s">
        <v>25</v>
      </c>
      <c r="AC169" s="12" t="s">
        <v>24</v>
      </c>
      <c r="AD169" s="12" t="s">
        <v>25</v>
      </c>
      <c r="AE169" s="12" t="s">
        <v>25</v>
      </c>
      <c r="AF169" s="12" t="s">
        <v>25</v>
      </c>
      <c r="AG169" s="12" t="s">
        <v>25</v>
      </c>
      <c r="AH169" s="12" t="s">
        <v>25</v>
      </c>
      <c r="AI169" s="12" t="s">
        <v>25</v>
      </c>
      <c r="AJ169" s="12" t="s">
        <v>25</v>
      </c>
      <c r="AK169" s="12" t="s">
        <v>25</v>
      </c>
      <c r="AL169" s="12" t="s">
        <v>25</v>
      </c>
      <c r="AM169" s="78" t="s">
        <v>25</v>
      </c>
      <c r="AN169" s="22" t="s">
        <v>25</v>
      </c>
      <c r="AO169" s="12" t="s">
        <v>24</v>
      </c>
      <c r="AP169" s="12" t="s">
        <v>24</v>
      </c>
      <c r="AQ169" s="12" t="s">
        <v>24</v>
      </c>
      <c r="AR169" s="16" t="s">
        <v>25</v>
      </c>
      <c r="AS169" s="48" t="s">
        <v>1188</v>
      </c>
    </row>
    <row r="170" spans="2:45" x14ac:dyDescent="0.25">
      <c r="B170" s="45" t="s">
        <v>210</v>
      </c>
      <c r="C170" s="37" t="s">
        <v>792</v>
      </c>
      <c r="D170" s="11" t="s">
        <v>1405</v>
      </c>
      <c r="E170" s="16" t="s">
        <v>1260</v>
      </c>
      <c r="F170" s="119" t="s">
        <v>23</v>
      </c>
      <c r="G170" s="125" t="s">
        <v>975</v>
      </c>
      <c r="H170" s="13" t="s">
        <v>2050</v>
      </c>
      <c r="I170" s="53" t="s">
        <v>2051</v>
      </c>
      <c r="J170" s="133">
        <v>949909</v>
      </c>
      <c r="K170" s="11" t="s">
        <v>1278</v>
      </c>
      <c r="L170" s="14" t="s">
        <v>1406</v>
      </c>
      <c r="M170" s="49">
        <v>500467801306</v>
      </c>
      <c r="N170" s="57" t="s">
        <v>2052</v>
      </c>
      <c r="O170" s="61" t="s">
        <v>1127</v>
      </c>
      <c r="P170" s="66">
        <v>2023</v>
      </c>
      <c r="Q170" s="90" t="s">
        <v>2322</v>
      </c>
      <c r="R170" s="91">
        <v>45747</v>
      </c>
      <c r="S170" s="139" t="s">
        <v>2818</v>
      </c>
      <c r="T170" s="148">
        <v>11693975</v>
      </c>
      <c r="U170" s="149">
        <v>32927772</v>
      </c>
      <c r="V170" s="142"/>
      <c r="W170" s="43" t="s">
        <v>209</v>
      </c>
      <c r="X170" s="22" t="s">
        <v>25</v>
      </c>
      <c r="Y170" s="12" t="s">
        <v>25</v>
      </c>
      <c r="Z170" s="12" t="s">
        <v>25</v>
      </c>
      <c r="AA170" s="12" t="s">
        <v>25</v>
      </c>
      <c r="AB170" s="12" t="s">
        <v>25</v>
      </c>
      <c r="AC170" s="12" t="s">
        <v>24</v>
      </c>
      <c r="AD170" s="12" t="s">
        <v>25</v>
      </c>
      <c r="AE170" s="12" t="s">
        <v>25</v>
      </c>
      <c r="AF170" s="12" t="s">
        <v>25</v>
      </c>
      <c r="AG170" s="12" t="s">
        <v>25</v>
      </c>
      <c r="AH170" s="12" t="s">
        <v>25</v>
      </c>
      <c r="AI170" s="12" t="s">
        <v>25</v>
      </c>
      <c r="AJ170" s="12" t="s">
        <v>25</v>
      </c>
      <c r="AK170" s="12" t="s">
        <v>25</v>
      </c>
      <c r="AL170" s="12" t="s">
        <v>25</v>
      </c>
      <c r="AM170" s="78" t="s">
        <v>25</v>
      </c>
      <c r="AN170" s="22" t="s">
        <v>25</v>
      </c>
      <c r="AO170" s="12" t="s">
        <v>24</v>
      </c>
      <c r="AP170" s="12" t="s">
        <v>24</v>
      </c>
      <c r="AQ170" s="12" t="s">
        <v>25</v>
      </c>
      <c r="AR170" s="16" t="s">
        <v>25</v>
      </c>
      <c r="AS170" s="48" t="s">
        <v>1188</v>
      </c>
    </row>
    <row r="171" spans="2:45" x14ac:dyDescent="0.25">
      <c r="B171" s="45" t="s">
        <v>140</v>
      </c>
      <c r="C171" s="37" t="s">
        <v>719</v>
      </c>
      <c r="D171" s="11" t="s">
        <v>1948</v>
      </c>
      <c r="E171" s="16" t="s">
        <v>141</v>
      </c>
      <c r="F171" s="119" t="s">
        <v>23</v>
      </c>
      <c r="G171" s="125" t="s">
        <v>977</v>
      </c>
      <c r="H171" s="13" t="s">
        <v>1949</v>
      </c>
      <c r="I171" s="53" t="s">
        <v>1950</v>
      </c>
      <c r="J171" s="133" t="s">
        <v>1032</v>
      </c>
      <c r="K171" s="11" t="s">
        <v>1278</v>
      </c>
      <c r="L171" s="11" t="s">
        <v>142</v>
      </c>
      <c r="M171" s="51">
        <v>500570265151</v>
      </c>
      <c r="N171" s="57" t="s">
        <v>1951</v>
      </c>
      <c r="O171" s="61" t="s">
        <v>1403</v>
      </c>
      <c r="P171" s="66">
        <v>2023</v>
      </c>
      <c r="Q171" s="90" t="s">
        <v>2322</v>
      </c>
      <c r="R171" s="91">
        <v>45747</v>
      </c>
      <c r="S171" s="139" t="s">
        <v>2818</v>
      </c>
      <c r="T171" s="148">
        <v>58818415</v>
      </c>
      <c r="U171" s="149">
        <v>167622407</v>
      </c>
      <c r="V171" s="142"/>
      <c r="W171" s="43" t="s">
        <v>139</v>
      </c>
      <c r="X171" s="22" t="s">
        <v>25</v>
      </c>
      <c r="Y171" s="12" t="s">
        <v>25</v>
      </c>
      <c r="Z171" s="12" t="s">
        <v>25</v>
      </c>
      <c r="AA171" s="12" t="s">
        <v>25</v>
      </c>
      <c r="AB171" s="12" t="s">
        <v>24</v>
      </c>
      <c r="AC171" s="12" t="s">
        <v>24</v>
      </c>
      <c r="AD171" s="12" t="s">
        <v>24</v>
      </c>
      <c r="AE171" s="12" t="s">
        <v>25</v>
      </c>
      <c r="AF171" s="12" t="s">
        <v>25</v>
      </c>
      <c r="AG171" s="12" t="s">
        <v>25</v>
      </c>
      <c r="AH171" s="12" t="s">
        <v>25</v>
      </c>
      <c r="AI171" s="12" t="s">
        <v>25</v>
      </c>
      <c r="AJ171" s="12" t="s">
        <v>25</v>
      </c>
      <c r="AK171" s="12" t="s">
        <v>25</v>
      </c>
      <c r="AL171" s="12" t="s">
        <v>25</v>
      </c>
      <c r="AM171" s="78" t="s">
        <v>25</v>
      </c>
      <c r="AN171" s="22" t="s">
        <v>25</v>
      </c>
      <c r="AO171" s="12" t="s">
        <v>24</v>
      </c>
      <c r="AP171" s="12" t="s">
        <v>24</v>
      </c>
      <c r="AQ171" s="12" t="s">
        <v>24</v>
      </c>
      <c r="AR171" s="16" t="s">
        <v>25</v>
      </c>
      <c r="AS171" s="48" t="s">
        <v>1188</v>
      </c>
    </row>
    <row r="172" spans="2:45" x14ac:dyDescent="0.25">
      <c r="B172" s="45" t="s">
        <v>241</v>
      </c>
      <c r="C172" s="37" t="s">
        <v>833</v>
      </c>
      <c r="D172" s="11" t="s">
        <v>2287</v>
      </c>
      <c r="E172" s="16" t="s">
        <v>242</v>
      </c>
      <c r="F172" s="119" t="s">
        <v>16</v>
      </c>
      <c r="G172" s="125" t="s">
        <v>2359</v>
      </c>
      <c r="H172" s="13" t="s">
        <v>2376</v>
      </c>
      <c r="I172" s="53" t="s">
        <v>2377</v>
      </c>
      <c r="J172" s="133" t="s">
        <v>1019</v>
      </c>
      <c r="K172" s="11" t="s">
        <v>1278</v>
      </c>
      <c r="L172" s="11" t="s">
        <v>1361</v>
      </c>
      <c r="M172" s="51">
        <v>500572341900</v>
      </c>
      <c r="N172" s="57" t="s">
        <v>1362</v>
      </c>
      <c r="O172" s="61" t="s">
        <v>1363</v>
      </c>
      <c r="P172" s="66">
        <v>2023</v>
      </c>
      <c r="Q172" s="90" t="s">
        <v>2322</v>
      </c>
      <c r="R172" s="91">
        <v>45747</v>
      </c>
      <c r="S172" s="139" t="s">
        <v>2818</v>
      </c>
      <c r="T172" s="148">
        <v>567269788</v>
      </c>
      <c r="U172" s="149">
        <v>1389845179</v>
      </c>
      <c r="V172" s="142"/>
      <c r="W172" s="43" t="s">
        <v>240</v>
      </c>
      <c r="X172" s="22" t="s">
        <v>24</v>
      </c>
      <c r="Y172" s="12" t="s">
        <v>24</v>
      </c>
      <c r="Z172" s="12" t="s">
        <v>24</v>
      </c>
      <c r="AA172" s="12" t="s">
        <v>24</v>
      </c>
      <c r="AB172" s="12" t="s">
        <v>24</v>
      </c>
      <c r="AC172" s="12" t="s">
        <v>24</v>
      </c>
      <c r="AD172" s="12" t="s">
        <v>24</v>
      </c>
      <c r="AE172" s="12" t="s">
        <v>24</v>
      </c>
      <c r="AF172" s="12" t="s">
        <v>24</v>
      </c>
      <c r="AG172" s="12" t="s">
        <v>24</v>
      </c>
      <c r="AH172" s="12" t="s">
        <v>24</v>
      </c>
      <c r="AI172" s="12" t="s">
        <v>24</v>
      </c>
      <c r="AJ172" s="12" t="s">
        <v>24</v>
      </c>
      <c r="AK172" s="12" t="s">
        <v>24</v>
      </c>
      <c r="AL172" s="12" t="s">
        <v>24</v>
      </c>
      <c r="AM172" s="78" t="s">
        <v>24</v>
      </c>
      <c r="AN172" s="22" t="s">
        <v>25</v>
      </c>
      <c r="AO172" s="12" t="s">
        <v>24</v>
      </c>
      <c r="AP172" s="12" t="s">
        <v>24</v>
      </c>
      <c r="AQ172" s="12" t="s">
        <v>24</v>
      </c>
      <c r="AR172" s="16" t="s">
        <v>25</v>
      </c>
      <c r="AS172" s="48" t="s">
        <v>1188</v>
      </c>
    </row>
    <row r="173" spans="2:45" x14ac:dyDescent="0.25">
      <c r="B173" s="45" t="s">
        <v>149</v>
      </c>
      <c r="C173" s="37" t="s">
        <v>727</v>
      </c>
      <c r="D173" s="11" t="s">
        <v>1451</v>
      </c>
      <c r="E173" s="16" t="s">
        <v>49</v>
      </c>
      <c r="F173" s="119" t="s">
        <v>10</v>
      </c>
      <c r="G173" s="125" t="s">
        <v>2360</v>
      </c>
      <c r="H173" s="13" t="s">
        <v>1976</v>
      </c>
      <c r="I173" s="53" t="s">
        <v>1977</v>
      </c>
      <c r="J173" s="133">
        <v>949909</v>
      </c>
      <c r="K173" s="11" t="s">
        <v>1278</v>
      </c>
      <c r="L173" s="11" t="s">
        <v>1452</v>
      </c>
      <c r="M173" s="51">
        <v>500572285179</v>
      </c>
      <c r="N173" s="57" t="s">
        <v>1978</v>
      </c>
      <c r="O173" s="61" t="s">
        <v>2383</v>
      </c>
      <c r="P173" s="66">
        <v>2022</v>
      </c>
      <c r="Q173" s="90" t="s">
        <v>2322</v>
      </c>
      <c r="R173" s="91">
        <v>45747</v>
      </c>
      <c r="S173" s="139" t="s">
        <v>2818</v>
      </c>
      <c r="T173" s="148">
        <v>40606272</v>
      </c>
      <c r="U173" s="149">
        <v>120865167</v>
      </c>
      <c r="V173" s="142" t="s">
        <v>1650</v>
      </c>
      <c r="W173" s="43" t="s">
        <v>148</v>
      </c>
      <c r="X173" s="22" t="s">
        <v>25</v>
      </c>
      <c r="Y173" s="12" t="s">
        <v>25</v>
      </c>
      <c r="Z173" s="12" t="s">
        <v>25</v>
      </c>
      <c r="AA173" s="12" t="s">
        <v>25</v>
      </c>
      <c r="AB173" s="12" t="s">
        <v>25</v>
      </c>
      <c r="AC173" s="12" t="s">
        <v>25</v>
      </c>
      <c r="AD173" s="12" t="s">
        <v>24</v>
      </c>
      <c r="AE173" s="12" t="s">
        <v>25</v>
      </c>
      <c r="AF173" s="12" t="s">
        <v>25</v>
      </c>
      <c r="AG173" s="12" t="s">
        <v>25</v>
      </c>
      <c r="AH173" s="12" t="s">
        <v>25</v>
      </c>
      <c r="AI173" s="12" t="s">
        <v>25</v>
      </c>
      <c r="AJ173" s="12" t="s">
        <v>25</v>
      </c>
      <c r="AK173" s="12" t="s">
        <v>25</v>
      </c>
      <c r="AL173" s="12" t="s">
        <v>25</v>
      </c>
      <c r="AM173" s="78" t="s">
        <v>25</v>
      </c>
      <c r="AN173" s="22" t="s">
        <v>25</v>
      </c>
      <c r="AO173" s="12" t="s">
        <v>24</v>
      </c>
      <c r="AP173" s="12" t="s">
        <v>24</v>
      </c>
      <c r="AQ173" s="12" t="s">
        <v>24</v>
      </c>
      <c r="AR173" s="16" t="s">
        <v>25</v>
      </c>
      <c r="AS173" s="48" t="s">
        <v>1188</v>
      </c>
    </row>
    <row r="174" spans="2:45" x14ac:dyDescent="0.25">
      <c r="B174" s="45" t="s">
        <v>230</v>
      </c>
      <c r="C174" s="37" t="s">
        <v>809</v>
      </c>
      <c r="D174" s="11" t="s">
        <v>2082</v>
      </c>
      <c r="E174" s="16" t="s">
        <v>231</v>
      </c>
      <c r="F174" s="119" t="s">
        <v>23</v>
      </c>
      <c r="G174" s="125" t="s">
        <v>2083</v>
      </c>
      <c r="H174" s="13" t="s">
        <v>2084</v>
      </c>
      <c r="I174" s="53" t="s">
        <v>1530</v>
      </c>
      <c r="J174" s="133">
        <v>949903</v>
      </c>
      <c r="K174" s="11" t="s">
        <v>1278</v>
      </c>
      <c r="L174" s="11" t="s">
        <v>1531</v>
      </c>
      <c r="M174" s="51">
        <v>500572004019</v>
      </c>
      <c r="N174" s="57" t="s">
        <v>2085</v>
      </c>
      <c r="O174" s="61" t="s">
        <v>1128</v>
      </c>
      <c r="P174" s="66">
        <v>2023</v>
      </c>
      <c r="Q174" s="90" t="s">
        <v>2322</v>
      </c>
      <c r="R174" s="91">
        <v>45747</v>
      </c>
      <c r="S174" s="139" t="s">
        <v>2818</v>
      </c>
      <c r="T174" s="148">
        <v>119593908</v>
      </c>
      <c r="U174" s="149">
        <v>344017044</v>
      </c>
      <c r="V174" s="142"/>
      <c r="W174" s="43" t="s">
        <v>229</v>
      </c>
      <c r="X174" s="22" t="s">
        <v>24</v>
      </c>
      <c r="Y174" s="12" t="s">
        <v>24</v>
      </c>
      <c r="Z174" s="12" t="s">
        <v>24</v>
      </c>
      <c r="AA174" s="12" t="s">
        <v>24</v>
      </c>
      <c r="AB174" s="12" t="s">
        <v>24</v>
      </c>
      <c r="AC174" s="12" t="s">
        <v>24</v>
      </c>
      <c r="AD174" s="12" t="s">
        <v>24</v>
      </c>
      <c r="AE174" s="12" t="s">
        <v>24</v>
      </c>
      <c r="AF174" s="12" t="s">
        <v>24</v>
      </c>
      <c r="AG174" s="12" t="s">
        <v>24</v>
      </c>
      <c r="AH174" s="12" t="s">
        <v>24</v>
      </c>
      <c r="AI174" s="12" t="s">
        <v>24</v>
      </c>
      <c r="AJ174" s="12" t="s">
        <v>24</v>
      </c>
      <c r="AK174" s="12" t="s">
        <v>24</v>
      </c>
      <c r="AL174" s="12" t="s">
        <v>24</v>
      </c>
      <c r="AM174" s="78" t="s">
        <v>24</v>
      </c>
      <c r="AN174" s="22" t="s">
        <v>25</v>
      </c>
      <c r="AO174" s="12" t="s">
        <v>24</v>
      </c>
      <c r="AP174" s="12" t="s">
        <v>24</v>
      </c>
      <c r="AQ174" s="12" t="s">
        <v>24</v>
      </c>
      <c r="AR174" s="16" t="s">
        <v>25</v>
      </c>
      <c r="AS174" s="48" t="s">
        <v>1188</v>
      </c>
    </row>
    <row r="175" spans="2:45" x14ac:dyDescent="0.25">
      <c r="B175" s="45" t="s">
        <v>273</v>
      </c>
      <c r="C175" s="37" t="s">
        <v>846</v>
      </c>
      <c r="D175" s="11" t="s">
        <v>2288</v>
      </c>
      <c r="E175" s="16" t="s">
        <v>231</v>
      </c>
      <c r="F175" s="119" t="s">
        <v>23</v>
      </c>
      <c r="G175" s="125" t="s">
        <v>1507</v>
      </c>
      <c r="H175" s="13" t="s">
        <v>2289</v>
      </c>
      <c r="I175" s="53" t="s">
        <v>2290</v>
      </c>
      <c r="J175" s="133">
        <v>949903</v>
      </c>
      <c r="K175" s="11" t="s">
        <v>1278</v>
      </c>
      <c r="L175" s="11" t="s">
        <v>1508</v>
      </c>
      <c r="M175" s="51">
        <v>500572168032</v>
      </c>
      <c r="N175" s="57" t="s">
        <v>2089</v>
      </c>
      <c r="O175" s="61" t="s">
        <v>2789</v>
      </c>
      <c r="P175" s="66">
        <v>2023</v>
      </c>
      <c r="Q175" s="90" t="s">
        <v>2322</v>
      </c>
      <c r="R175" s="91">
        <v>45747</v>
      </c>
      <c r="S175" s="139" t="s">
        <v>2818</v>
      </c>
      <c r="T175" s="148">
        <v>286921393</v>
      </c>
      <c r="U175" s="149">
        <v>988601705</v>
      </c>
      <c r="V175" s="142"/>
      <c r="W175" s="43" t="s">
        <v>272</v>
      </c>
      <c r="X175" s="22" t="s">
        <v>24</v>
      </c>
      <c r="Y175" s="12" t="s">
        <v>24</v>
      </c>
      <c r="Z175" s="12" t="s">
        <v>24</v>
      </c>
      <c r="AA175" s="12" t="s">
        <v>24</v>
      </c>
      <c r="AB175" s="12" t="s">
        <v>24</v>
      </c>
      <c r="AC175" s="12" t="s">
        <v>24</v>
      </c>
      <c r="AD175" s="12" t="s">
        <v>24</v>
      </c>
      <c r="AE175" s="12" t="s">
        <v>24</v>
      </c>
      <c r="AF175" s="12" t="s">
        <v>24</v>
      </c>
      <c r="AG175" s="12" t="s">
        <v>24</v>
      </c>
      <c r="AH175" s="12" t="s">
        <v>24</v>
      </c>
      <c r="AI175" s="12" t="s">
        <v>24</v>
      </c>
      <c r="AJ175" s="12" t="s">
        <v>24</v>
      </c>
      <c r="AK175" s="12" t="s">
        <v>24</v>
      </c>
      <c r="AL175" s="12" t="s">
        <v>24</v>
      </c>
      <c r="AM175" s="78" t="s">
        <v>24</v>
      </c>
      <c r="AN175" s="22" t="s">
        <v>24</v>
      </c>
      <c r="AO175" s="12" t="s">
        <v>25</v>
      </c>
      <c r="AP175" s="12" t="s">
        <v>25</v>
      </c>
      <c r="AQ175" s="12" t="s">
        <v>25</v>
      </c>
      <c r="AR175" s="16" t="s">
        <v>25</v>
      </c>
      <c r="AS175" s="48" t="s">
        <v>1188</v>
      </c>
    </row>
    <row r="176" spans="2:45" x14ac:dyDescent="0.25">
      <c r="B176" s="45" t="s">
        <v>1256</v>
      </c>
      <c r="C176" s="37" t="s">
        <v>790</v>
      </c>
      <c r="D176" s="11" t="s">
        <v>1766</v>
      </c>
      <c r="E176" s="16" t="s">
        <v>386</v>
      </c>
      <c r="F176" s="119" t="s">
        <v>13</v>
      </c>
      <c r="G176" s="125" t="s">
        <v>1741</v>
      </c>
      <c r="H176" s="13" t="s">
        <v>2048</v>
      </c>
      <c r="I176" s="53" t="s">
        <v>1309</v>
      </c>
      <c r="J176" s="133" t="s">
        <v>1019</v>
      </c>
      <c r="K176" s="11" t="s">
        <v>1278</v>
      </c>
      <c r="L176" s="11" t="s">
        <v>1310</v>
      </c>
      <c r="M176" s="51">
        <v>500564757774</v>
      </c>
      <c r="N176" s="57" t="s">
        <v>2049</v>
      </c>
      <c r="O176" s="61" t="s">
        <v>1791</v>
      </c>
      <c r="P176" s="66">
        <v>2023</v>
      </c>
      <c r="Q176" s="90" t="s">
        <v>2322</v>
      </c>
      <c r="R176" s="91">
        <v>45747</v>
      </c>
      <c r="S176" s="139" t="s">
        <v>2818</v>
      </c>
      <c r="T176" s="148">
        <v>508463521</v>
      </c>
      <c r="U176" s="149">
        <v>1310030840</v>
      </c>
      <c r="V176" s="142"/>
      <c r="W176" s="43" t="s">
        <v>207</v>
      </c>
      <c r="X176" s="22" t="s">
        <v>24</v>
      </c>
      <c r="Y176" s="12" t="s">
        <v>24</v>
      </c>
      <c r="Z176" s="12" t="s">
        <v>24</v>
      </c>
      <c r="AA176" s="12" t="s">
        <v>24</v>
      </c>
      <c r="AB176" s="12" t="s">
        <v>24</v>
      </c>
      <c r="AC176" s="12" t="s">
        <v>24</v>
      </c>
      <c r="AD176" s="12" t="s">
        <v>24</v>
      </c>
      <c r="AE176" s="12" t="s">
        <v>24</v>
      </c>
      <c r="AF176" s="12" t="s">
        <v>24</v>
      </c>
      <c r="AG176" s="12" t="s">
        <v>24</v>
      </c>
      <c r="AH176" s="12" t="s">
        <v>24</v>
      </c>
      <c r="AI176" s="12" t="s">
        <v>24</v>
      </c>
      <c r="AJ176" s="12" t="s">
        <v>24</v>
      </c>
      <c r="AK176" s="12" t="s">
        <v>24</v>
      </c>
      <c r="AL176" s="12" t="s">
        <v>24</v>
      </c>
      <c r="AM176" s="78" t="s">
        <v>24</v>
      </c>
      <c r="AN176" s="22" t="s">
        <v>24</v>
      </c>
      <c r="AO176" s="12" t="s">
        <v>24</v>
      </c>
      <c r="AP176" s="12" t="s">
        <v>24</v>
      </c>
      <c r="AQ176" s="12" t="s">
        <v>24</v>
      </c>
      <c r="AR176" s="16" t="s">
        <v>25</v>
      </c>
      <c r="AS176" s="48" t="s">
        <v>1188</v>
      </c>
    </row>
    <row r="177" spans="2:47" x14ac:dyDescent="0.25">
      <c r="B177" s="45" t="s">
        <v>155</v>
      </c>
      <c r="C177" s="37" t="s">
        <v>729</v>
      </c>
      <c r="D177" s="11" t="s">
        <v>1525</v>
      </c>
      <c r="E177" s="16" t="s">
        <v>30</v>
      </c>
      <c r="F177" s="119" t="s">
        <v>10</v>
      </c>
      <c r="G177" s="125" t="s">
        <v>1982</v>
      </c>
      <c r="H177" s="13" t="s">
        <v>1983</v>
      </c>
      <c r="I177" s="53" t="s">
        <v>2378</v>
      </c>
      <c r="J177" s="133">
        <v>949903</v>
      </c>
      <c r="K177" s="11" t="s">
        <v>1278</v>
      </c>
      <c r="L177" s="11" t="s">
        <v>1526</v>
      </c>
      <c r="M177" s="51">
        <v>500572316035</v>
      </c>
      <c r="N177" s="57" t="s">
        <v>1984</v>
      </c>
      <c r="O177" s="61" t="s">
        <v>1527</v>
      </c>
      <c r="P177" s="66">
        <v>2023</v>
      </c>
      <c r="Q177" s="90" t="s">
        <v>2322</v>
      </c>
      <c r="R177" s="91">
        <v>45747</v>
      </c>
      <c r="S177" s="139" t="s">
        <v>2818</v>
      </c>
      <c r="T177" s="148">
        <v>110211572</v>
      </c>
      <c r="U177" s="149">
        <v>330846789</v>
      </c>
      <c r="V177" s="142"/>
      <c r="W177" s="43" t="s">
        <v>154</v>
      </c>
      <c r="X177" s="22" t="s">
        <v>25</v>
      </c>
      <c r="Y177" s="12" t="s">
        <v>25</v>
      </c>
      <c r="Z177" s="12" t="s">
        <v>25</v>
      </c>
      <c r="AA177" s="12" t="s">
        <v>25</v>
      </c>
      <c r="AB177" s="12" t="s">
        <v>25</v>
      </c>
      <c r="AC177" s="12" t="s">
        <v>25</v>
      </c>
      <c r="AD177" s="12" t="s">
        <v>24</v>
      </c>
      <c r="AE177" s="12" t="s">
        <v>25</v>
      </c>
      <c r="AF177" s="12" t="s">
        <v>25</v>
      </c>
      <c r="AG177" s="12" t="s">
        <v>24</v>
      </c>
      <c r="AH177" s="12" t="s">
        <v>25</v>
      </c>
      <c r="AI177" s="12" t="s">
        <v>24</v>
      </c>
      <c r="AJ177" s="12" t="s">
        <v>25</v>
      </c>
      <c r="AK177" s="12" t="s">
        <v>25</v>
      </c>
      <c r="AL177" s="12" t="s">
        <v>25</v>
      </c>
      <c r="AM177" s="78" t="s">
        <v>25</v>
      </c>
      <c r="AN177" s="22" t="s">
        <v>25</v>
      </c>
      <c r="AO177" s="12" t="s">
        <v>24</v>
      </c>
      <c r="AP177" s="12" t="s">
        <v>24</v>
      </c>
      <c r="AQ177" s="12" t="s">
        <v>24</v>
      </c>
      <c r="AR177" s="16" t="s">
        <v>25</v>
      </c>
      <c r="AS177" s="48" t="s">
        <v>1188</v>
      </c>
    </row>
    <row r="178" spans="2:47" x14ac:dyDescent="0.25">
      <c r="B178" s="45" t="s">
        <v>222</v>
      </c>
      <c r="C178" s="37" t="s">
        <v>803</v>
      </c>
      <c r="D178" s="11" t="s">
        <v>1375</v>
      </c>
      <c r="E178" s="16" t="s">
        <v>223</v>
      </c>
      <c r="F178" s="119" t="s">
        <v>10</v>
      </c>
      <c r="G178" s="125" t="s">
        <v>1376</v>
      </c>
      <c r="H178" s="13">
        <v>228944614</v>
      </c>
      <c r="I178" s="53" t="s">
        <v>1118</v>
      </c>
      <c r="J178" s="133" t="s">
        <v>887</v>
      </c>
      <c r="K178" s="11" t="s">
        <v>1278</v>
      </c>
      <c r="L178" s="11" t="s">
        <v>1377</v>
      </c>
      <c r="M178" s="51">
        <v>500570765445</v>
      </c>
      <c r="N178" s="57" t="s">
        <v>2069</v>
      </c>
      <c r="O178" s="61" t="s">
        <v>2070</v>
      </c>
      <c r="P178" s="66">
        <v>2022</v>
      </c>
      <c r="Q178" s="90" t="s">
        <v>2322</v>
      </c>
      <c r="R178" s="91">
        <v>45747</v>
      </c>
      <c r="S178" s="139" t="s">
        <v>2818</v>
      </c>
      <c r="T178" s="148">
        <v>32525842</v>
      </c>
      <c r="U178" s="149">
        <v>96289733</v>
      </c>
      <c r="V178" s="142"/>
      <c r="W178" s="43" t="s">
        <v>221</v>
      </c>
      <c r="X178" s="22" t="s">
        <v>25</v>
      </c>
      <c r="Y178" s="12" t="s">
        <v>25</v>
      </c>
      <c r="Z178" s="12" t="s">
        <v>25</v>
      </c>
      <c r="AA178" s="12" t="s">
        <v>25</v>
      </c>
      <c r="AB178" s="12" t="s">
        <v>25</v>
      </c>
      <c r="AC178" s="12" t="s">
        <v>25</v>
      </c>
      <c r="AD178" s="12" t="s">
        <v>24</v>
      </c>
      <c r="AE178" s="12" t="s">
        <v>25</v>
      </c>
      <c r="AF178" s="12" t="s">
        <v>25</v>
      </c>
      <c r="AG178" s="12" t="s">
        <v>25</v>
      </c>
      <c r="AH178" s="12" t="s">
        <v>25</v>
      </c>
      <c r="AI178" s="12" t="s">
        <v>25</v>
      </c>
      <c r="AJ178" s="12" t="s">
        <v>25</v>
      </c>
      <c r="AK178" s="12" t="s">
        <v>25</v>
      </c>
      <c r="AL178" s="12" t="s">
        <v>25</v>
      </c>
      <c r="AM178" s="78" t="s">
        <v>25</v>
      </c>
      <c r="AN178" s="22" t="s">
        <v>25</v>
      </c>
      <c r="AO178" s="12" t="s">
        <v>24</v>
      </c>
      <c r="AP178" s="12" t="s">
        <v>24</v>
      </c>
      <c r="AQ178" s="12" t="s">
        <v>24</v>
      </c>
      <c r="AR178" s="16" t="s">
        <v>25</v>
      </c>
      <c r="AS178" s="48" t="s">
        <v>1188</v>
      </c>
    </row>
    <row r="179" spans="2:47" x14ac:dyDescent="0.25">
      <c r="B179" s="45" t="s">
        <v>127</v>
      </c>
      <c r="C179" s="37" t="s">
        <v>713</v>
      </c>
      <c r="D179" s="11" t="s">
        <v>1355</v>
      </c>
      <c r="E179" s="16" t="s">
        <v>23</v>
      </c>
      <c r="F179" s="119" t="s">
        <v>23</v>
      </c>
      <c r="G179" s="125" t="s">
        <v>972</v>
      </c>
      <c r="H179" s="13" t="s">
        <v>1929</v>
      </c>
      <c r="I179" s="53" t="s">
        <v>1930</v>
      </c>
      <c r="J179" s="133" t="s">
        <v>1019</v>
      </c>
      <c r="K179" s="11" t="s">
        <v>1278</v>
      </c>
      <c r="L179" s="11" t="s">
        <v>1357</v>
      </c>
      <c r="M179" s="51">
        <v>500571773073</v>
      </c>
      <c r="N179" s="57" t="s">
        <v>1931</v>
      </c>
      <c r="O179" s="61" t="s">
        <v>1141</v>
      </c>
      <c r="P179" s="66">
        <v>2022</v>
      </c>
      <c r="Q179" s="90" t="s">
        <v>2322</v>
      </c>
      <c r="R179" s="91">
        <v>45747</v>
      </c>
      <c r="S179" s="139" t="s">
        <v>2818</v>
      </c>
      <c r="T179" s="148">
        <v>127772033</v>
      </c>
      <c r="U179" s="149">
        <v>413432985</v>
      </c>
      <c r="V179" s="142"/>
      <c r="W179" s="43" t="s">
        <v>126</v>
      </c>
      <c r="X179" s="22" t="s">
        <v>25</v>
      </c>
      <c r="Y179" s="12" t="s">
        <v>25</v>
      </c>
      <c r="Z179" s="12" t="s">
        <v>25</v>
      </c>
      <c r="AA179" s="12" t="s">
        <v>25</v>
      </c>
      <c r="AB179" s="12" t="s">
        <v>24</v>
      </c>
      <c r="AC179" s="12" t="s">
        <v>24</v>
      </c>
      <c r="AD179" s="12" t="s">
        <v>24</v>
      </c>
      <c r="AE179" s="12" t="s">
        <v>25</v>
      </c>
      <c r="AF179" s="12" t="s">
        <v>25</v>
      </c>
      <c r="AG179" s="12" t="s">
        <v>25</v>
      </c>
      <c r="AH179" s="12" t="s">
        <v>24</v>
      </c>
      <c r="AI179" s="12" t="s">
        <v>24</v>
      </c>
      <c r="AJ179" s="12" t="s">
        <v>24</v>
      </c>
      <c r="AK179" s="12" t="s">
        <v>24</v>
      </c>
      <c r="AL179" s="12" t="s">
        <v>25</v>
      </c>
      <c r="AM179" s="78" t="s">
        <v>25</v>
      </c>
      <c r="AN179" s="22" t="s">
        <v>25</v>
      </c>
      <c r="AO179" s="12" t="s">
        <v>24</v>
      </c>
      <c r="AP179" s="12" t="s">
        <v>24</v>
      </c>
      <c r="AQ179" s="12" t="s">
        <v>24</v>
      </c>
      <c r="AR179" s="16" t="s">
        <v>25</v>
      </c>
      <c r="AS179" s="48" t="s">
        <v>1188</v>
      </c>
    </row>
    <row r="180" spans="2:47" x14ac:dyDescent="0.25">
      <c r="B180" s="45" t="s">
        <v>278</v>
      </c>
      <c r="C180" s="37" t="s">
        <v>853</v>
      </c>
      <c r="D180" s="11" t="s">
        <v>2756</v>
      </c>
      <c r="E180" s="16" t="s">
        <v>107</v>
      </c>
      <c r="F180" s="119" t="s">
        <v>12</v>
      </c>
      <c r="G180" s="125" t="s">
        <v>989</v>
      </c>
      <c r="H180" s="13" t="s">
        <v>1009</v>
      </c>
      <c r="I180" s="53" t="s">
        <v>279</v>
      </c>
      <c r="J180" s="133" t="s">
        <v>1053</v>
      </c>
      <c r="K180" s="11" t="s">
        <v>1278</v>
      </c>
      <c r="L180" s="11" t="s">
        <v>1373</v>
      </c>
      <c r="M180" s="51">
        <v>500572331618</v>
      </c>
      <c r="N180" s="57" t="s">
        <v>2123</v>
      </c>
      <c r="O180" s="61" t="s">
        <v>1374</v>
      </c>
      <c r="P180" s="66">
        <v>2023</v>
      </c>
      <c r="Q180" s="90" t="s">
        <v>2322</v>
      </c>
      <c r="R180" s="91">
        <v>45747</v>
      </c>
      <c r="S180" s="139" t="s">
        <v>2818</v>
      </c>
      <c r="T180" s="148">
        <v>105175857</v>
      </c>
      <c r="U180" s="149">
        <v>314636246</v>
      </c>
      <c r="V180" s="142"/>
      <c r="W180" s="43" t="s">
        <v>277</v>
      </c>
      <c r="X180" s="22" t="s">
        <v>25</v>
      </c>
      <c r="Y180" s="12" t="s">
        <v>25</v>
      </c>
      <c r="Z180" s="12" t="s">
        <v>25</v>
      </c>
      <c r="AA180" s="12" t="s">
        <v>25</v>
      </c>
      <c r="AB180" s="12" t="s">
        <v>25</v>
      </c>
      <c r="AC180" s="12" t="s">
        <v>25</v>
      </c>
      <c r="AD180" s="12" t="s">
        <v>25</v>
      </c>
      <c r="AE180" s="12" t="s">
        <v>25</v>
      </c>
      <c r="AF180" s="12" t="s">
        <v>24</v>
      </c>
      <c r="AG180" s="12" t="s">
        <v>25</v>
      </c>
      <c r="AH180" s="12" t="s">
        <v>25</v>
      </c>
      <c r="AI180" s="12" t="s">
        <v>25</v>
      </c>
      <c r="AJ180" s="12" t="s">
        <v>25</v>
      </c>
      <c r="AK180" s="12" t="s">
        <v>25</v>
      </c>
      <c r="AL180" s="12" t="s">
        <v>25</v>
      </c>
      <c r="AM180" s="78" t="s">
        <v>25</v>
      </c>
      <c r="AN180" s="22" t="s">
        <v>24</v>
      </c>
      <c r="AO180" s="12" t="s">
        <v>25</v>
      </c>
      <c r="AP180" s="12" t="s">
        <v>25</v>
      </c>
      <c r="AQ180" s="12" t="s">
        <v>25</v>
      </c>
      <c r="AR180" s="16" t="s">
        <v>25</v>
      </c>
      <c r="AS180" s="48" t="s">
        <v>1188</v>
      </c>
    </row>
    <row r="181" spans="2:47" x14ac:dyDescent="0.25">
      <c r="B181" s="45" t="s">
        <v>254</v>
      </c>
      <c r="C181" s="37" t="s">
        <v>870</v>
      </c>
      <c r="D181" s="11" t="s">
        <v>1420</v>
      </c>
      <c r="E181" s="16" t="s">
        <v>705</v>
      </c>
      <c r="F181" s="119" t="s">
        <v>10</v>
      </c>
      <c r="G181" s="125" t="s">
        <v>2071</v>
      </c>
      <c r="H181" s="13" t="s">
        <v>2072</v>
      </c>
      <c r="I181" s="53" t="s">
        <v>1421</v>
      </c>
      <c r="J181" s="133" t="s">
        <v>1081</v>
      </c>
      <c r="K181" s="11" t="s">
        <v>1278</v>
      </c>
      <c r="L181" s="11" t="s">
        <v>1422</v>
      </c>
      <c r="M181" s="51">
        <v>500567100351</v>
      </c>
      <c r="N181" s="57" t="s">
        <v>2073</v>
      </c>
      <c r="O181" s="61" t="s">
        <v>1143</v>
      </c>
      <c r="P181" s="66">
        <v>2022</v>
      </c>
      <c r="Q181" s="90" t="s">
        <v>2322</v>
      </c>
      <c r="R181" s="91">
        <v>45747</v>
      </c>
      <c r="S181" s="139" t="s">
        <v>2818</v>
      </c>
      <c r="T181" s="148">
        <v>43639144</v>
      </c>
      <c r="U181" s="149">
        <v>134183205</v>
      </c>
      <c r="V181" s="142"/>
      <c r="W181" s="43" t="s">
        <v>253</v>
      </c>
      <c r="X181" s="22" t="s">
        <v>24</v>
      </c>
      <c r="Y181" s="12" t="s">
        <v>24</v>
      </c>
      <c r="Z181" s="12" t="s">
        <v>24</v>
      </c>
      <c r="AA181" s="12" t="s">
        <v>24</v>
      </c>
      <c r="AB181" s="12" t="s">
        <v>24</v>
      </c>
      <c r="AC181" s="12" t="s">
        <v>24</v>
      </c>
      <c r="AD181" s="12" t="s">
        <v>24</v>
      </c>
      <c r="AE181" s="12" t="s">
        <v>24</v>
      </c>
      <c r="AF181" s="12" t="s">
        <v>24</v>
      </c>
      <c r="AG181" s="12" t="s">
        <v>24</v>
      </c>
      <c r="AH181" s="12" t="s">
        <v>24</v>
      </c>
      <c r="AI181" s="12" t="s">
        <v>24</v>
      </c>
      <c r="AJ181" s="12" t="s">
        <v>24</v>
      </c>
      <c r="AK181" s="12" t="s">
        <v>24</v>
      </c>
      <c r="AL181" s="12" t="s">
        <v>24</v>
      </c>
      <c r="AM181" s="78" t="s">
        <v>24</v>
      </c>
      <c r="AN181" s="22" t="s">
        <v>25</v>
      </c>
      <c r="AO181" s="12" t="s">
        <v>24</v>
      </c>
      <c r="AP181" s="12" t="s">
        <v>24</v>
      </c>
      <c r="AQ181" s="12" t="s">
        <v>24</v>
      </c>
      <c r="AR181" s="16" t="s">
        <v>25</v>
      </c>
      <c r="AS181" s="48" t="s">
        <v>1188</v>
      </c>
    </row>
    <row r="182" spans="2:47" x14ac:dyDescent="0.25">
      <c r="B182" s="45" t="s">
        <v>177</v>
      </c>
      <c r="C182" s="37" t="s">
        <v>754</v>
      </c>
      <c r="D182" s="11" t="s">
        <v>1469</v>
      </c>
      <c r="E182" s="16" t="s">
        <v>30</v>
      </c>
      <c r="F182" s="119" t="s">
        <v>10</v>
      </c>
      <c r="G182" s="125" t="s">
        <v>2015</v>
      </c>
      <c r="H182" s="13">
        <v>226390393</v>
      </c>
      <c r="I182" s="53" t="s">
        <v>2016</v>
      </c>
      <c r="J182" s="133" t="s">
        <v>1047</v>
      </c>
      <c r="K182" s="11" t="s">
        <v>1278</v>
      </c>
      <c r="L182" s="11" t="s">
        <v>1470</v>
      </c>
      <c r="M182" s="51">
        <v>500568100646</v>
      </c>
      <c r="N182" s="57" t="s">
        <v>2017</v>
      </c>
      <c r="O182" s="61" t="s">
        <v>2018</v>
      </c>
      <c r="P182" s="66">
        <v>2023</v>
      </c>
      <c r="Q182" s="90" t="s">
        <v>2322</v>
      </c>
      <c r="R182" s="91">
        <v>45747</v>
      </c>
      <c r="S182" s="139" t="s">
        <v>2818</v>
      </c>
      <c r="T182" s="148">
        <v>151282585</v>
      </c>
      <c r="U182" s="149">
        <v>437598538</v>
      </c>
      <c r="V182" s="142"/>
      <c r="W182" s="43" t="s">
        <v>176</v>
      </c>
      <c r="X182" s="22" t="s">
        <v>24</v>
      </c>
      <c r="Y182" s="12" t="s">
        <v>24</v>
      </c>
      <c r="Z182" s="12" t="s">
        <v>24</v>
      </c>
      <c r="AA182" s="12" t="s">
        <v>24</v>
      </c>
      <c r="AB182" s="12" t="s">
        <v>24</v>
      </c>
      <c r="AC182" s="12" t="s">
        <v>24</v>
      </c>
      <c r="AD182" s="12" t="s">
        <v>24</v>
      </c>
      <c r="AE182" s="12" t="s">
        <v>24</v>
      </c>
      <c r="AF182" s="12" t="s">
        <v>24</v>
      </c>
      <c r="AG182" s="12" t="s">
        <v>24</v>
      </c>
      <c r="AH182" s="12" t="s">
        <v>24</v>
      </c>
      <c r="AI182" s="12" t="s">
        <v>24</v>
      </c>
      <c r="AJ182" s="12" t="s">
        <v>24</v>
      </c>
      <c r="AK182" s="12" t="s">
        <v>24</v>
      </c>
      <c r="AL182" s="12" t="s">
        <v>24</v>
      </c>
      <c r="AM182" s="78" t="s">
        <v>24</v>
      </c>
      <c r="AN182" s="22" t="s">
        <v>25</v>
      </c>
      <c r="AO182" s="12" t="s">
        <v>24</v>
      </c>
      <c r="AP182" s="12" t="s">
        <v>24</v>
      </c>
      <c r="AQ182" s="12" t="s">
        <v>25</v>
      </c>
      <c r="AR182" s="16" t="s">
        <v>25</v>
      </c>
      <c r="AS182" s="48" t="s">
        <v>1188</v>
      </c>
      <c r="AT182" s="19"/>
      <c r="AU182" s="21"/>
    </row>
    <row r="183" spans="2:47" x14ac:dyDescent="0.25">
      <c r="B183" s="45" t="s">
        <v>233</v>
      </c>
      <c r="C183" s="37" t="s">
        <v>811</v>
      </c>
      <c r="D183" s="11" t="s">
        <v>2086</v>
      </c>
      <c r="E183" s="16" t="s">
        <v>57</v>
      </c>
      <c r="F183" s="119" t="s">
        <v>23</v>
      </c>
      <c r="G183" s="125" t="s">
        <v>978</v>
      </c>
      <c r="H183" s="13" t="s">
        <v>2087</v>
      </c>
      <c r="I183" s="53" t="s">
        <v>2088</v>
      </c>
      <c r="J183" s="133" t="s">
        <v>1060</v>
      </c>
      <c r="K183" s="11" t="s">
        <v>1278</v>
      </c>
      <c r="L183" s="11" t="s">
        <v>1515</v>
      </c>
      <c r="M183" s="51">
        <v>500567796287</v>
      </c>
      <c r="N183" s="57" t="s">
        <v>2089</v>
      </c>
      <c r="O183" s="61" t="s">
        <v>2090</v>
      </c>
      <c r="P183" s="66">
        <v>2023</v>
      </c>
      <c r="Q183" s="90" t="s">
        <v>2322</v>
      </c>
      <c r="R183" s="91">
        <v>45747</v>
      </c>
      <c r="S183" s="139" t="s">
        <v>2818</v>
      </c>
      <c r="T183" s="148">
        <v>19284801</v>
      </c>
      <c r="U183" s="149">
        <v>57238931</v>
      </c>
      <c r="V183" s="142"/>
      <c r="W183" s="43" t="s">
        <v>232</v>
      </c>
      <c r="X183" s="22" t="s">
        <v>25</v>
      </c>
      <c r="Y183" s="12" t="s">
        <v>25</v>
      </c>
      <c r="Z183" s="12" t="s">
        <v>25</v>
      </c>
      <c r="AA183" s="12" t="s">
        <v>25</v>
      </c>
      <c r="AB183" s="12" t="s">
        <v>24</v>
      </c>
      <c r="AC183" s="12" t="s">
        <v>24</v>
      </c>
      <c r="AD183" s="12" t="s">
        <v>24</v>
      </c>
      <c r="AE183" s="12" t="s">
        <v>24</v>
      </c>
      <c r="AF183" s="12" t="s">
        <v>25</v>
      </c>
      <c r="AG183" s="12" t="s">
        <v>25</v>
      </c>
      <c r="AH183" s="12" t="s">
        <v>25</v>
      </c>
      <c r="AI183" s="12" t="s">
        <v>25</v>
      </c>
      <c r="AJ183" s="12" t="s">
        <v>25</v>
      </c>
      <c r="AK183" s="12" t="s">
        <v>25</v>
      </c>
      <c r="AL183" s="12" t="s">
        <v>25</v>
      </c>
      <c r="AM183" s="78" t="s">
        <v>25</v>
      </c>
      <c r="AN183" s="22" t="s">
        <v>25</v>
      </c>
      <c r="AO183" s="12" t="s">
        <v>24</v>
      </c>
      <c r="AP183" s="12" t="s">
        <v>24</v>
      </c>
      <c r="AQ183" s="12" t="s">
        <v>24</v>
      </c>
      <c r="AR183" s="16" t="s">
        <v>25</v>
      </c>
      <c r="AS183" s="48" t="s">
        <v>1188</v>
      </c>
      <c r="AT183" s="19"/>
      <c r="AU183" s="21"/>
    </row>
    <row r="184" spans="2:47" x14ac:dyDescent="0.25">
      <c r="B184" s="45" t="s">
        <v>256</v>
      </c>
      <c r="C184" s="37" t="s">
        <v>837</v>
      </c>
      <c r="D184" s="11" t="s">
        <v>2757</v>
      </c>
      <c r="E184" s="16" t="s">
        <v>196</v>
      </c>
      <c r="F184" s="119" t="s">
        <v>14</v>
      </c>
      <c r="G184" s="125" t="s">
        <v>2291</v>
      </c>
      <c r="H184" s="13" t="s">
        <v>2292</v>
      </c>
      <c r="I184" s="53" t="s">
        <v>1430</v>
      </c>
      <c r="J184" s="133" t="s">
        <v>1091</v>
      </c>
      <c r="K184" s="11" t="s">
        <v>1278</v>
      </c>
      <c r="L184" s="11" t="s">
        <v>1431</v>
      </c>
      <c r="M184" s="51">
        <v>500572285919</v>
      </c>
      <c r="N184" s="57" t="s">
        <v>2107</v>
      </c>
      <c r="O184" s="61" t="s">
        <v>1148</v>
      </c>
      <c r="P184" s="66">
        <v>2023</v>
      </c>
      <c r="Q184" s="90" t="s">
        <v>2322</v>
      </c>
      <c r="R184" s="91">
        <v>45747</v>
      </c>
      <c r="S184" s="139" t="s">
        <v>2818</v>
      </c>
      <c r="T184" s="148">
        <v>84287892</v>
      </c>
      <c r="U184" s="149">
        <v>291943893</v>
      </c>
      <c r="V184" s="142"/>
      <c r="W184" s="43" t="s">
        <v>255</v>
      </c>
      <c r="X184" s="22" t="s">
        <v>25</v>
      </c>
      <c r="Y184" s="12" t="s">
        <v>25</v>
      </c>
      <c r="Z184" s="12" t="s">
        <v>25</v>
      </c>
      <c r="AA184" s="12" t="s">
        <v>25</v>
      </c>
      <c r="AB184" s="12" t="s">
        <v>25</v>
      </c>
      <c r="AC184" s="12" t="s">
        <v>25</v>
      </c>
      <c r="AD184" s="12" t="s">
        <v>25</v>
      </c>
      <c r="AE184" s="12" t="s">
        <v>25</v>
      </c>
      <c r="AF184" s="12" t="s">
        <v>25</v>
      </c>
      <c r="AG184" s="12" t="s">
        <v>24</v>
      </c>
      <c r="AH184" s="12" t="s">
        <v>24</v>
      </c>
      <c r="AI184" s="12" t="s">
        <v>25</v>
      </c>
      <c r="AJ184" s="12" t="s">
        <v>25</v>
      </c>
      <c r="AK184" s="12" t="s">
        <v>25</v>
      </c>
      <c r="AL184" s="12" t="s">
        <v>25</v>
      </c>
      <c r="AM184" s="78" t="s">
        <v>25</v>
      </c>
      <c r="AN184" s="22" t="s">
        <v>25</v>
      </c>
      <c r="AO184" s="12" t="s">
        <v>24</v>
      </c>
      <c r="AP184" s="12" t="s">
        <v>24</v>
      </c>
      <c r="AQ184" s="12" t="s">
        <v>24</v>
      </c>
      <c r="AR184" s="16" t="s">
        <v>25</v>
      </c>
      <c r="AS184" s="48" t="s">
        <v>1188</v>
      </c>
      <c r="AT184" s="19"/>
      <c r="AU184" s="21"/>
    </row>
    <row r="185" spans="2:47" x14ac:dyDescent="0.25">
      <c r="B185" s="45" t="s">
        <v>1633</v>
      </c>
      <c r="C185" s="37" t="s">
        <v>1647</v>
      </c>
      <c r="D185" s="11" t="s">
        <v>1777</v>
      </c>
      <c r="E185" s="16" t="s">
        <v>110</v>
      </c>
      <c r="F185" s="119" t="s">
        <v>10</v>
      </c>
      <c r="G185" s="125" t="s">
        <v>1634</v>
      </c>
      <c r="H185" s="13" t="s">
        <v>2147</v>
      </c>
      <c r="I185" s="53" t="s">
        <v>1635</v>
      </c>
      <c r="J185" s="133">
        <v>749009</v>
      </c>
      <c r="K185" s="11" t="s">
        <v>1278</v>
      </c>
      <c r="L185" s="11" t="s">
        <v>1636</v>
      </c>
      <c r="M185" s="51">
        <v>500525228763</v>
      </c>
      <c r="N185" s="57" t="s">
        <v>2148</v>
      </c>
      <c r="O185" s="61" t="s">
        <v>1637</v>
      </c>
      <c r="P185" s="66">
        <v>2023</v>
      </c>
      <c r="Q185" s="90" t="s">
        <v>2322</v>
      </c>
      <c r="R185" s="91">
        <v>45747</v>
      </c>
      <c r="S185" s="139" t="s">
        <v>2818</v>
      </c>
      <c r="T185" s="148">
        <v>0</v>
      </c>
      <c r="U185" s="149">
        <v>0</v>
      </c>
      <c r="V185" s="142"/>
      <c r="W185" s="43" t="s">
        <v>1638</v>
      </c>
      <c r="X185" s="22" t="s">
        <v>25</v>
      </c>
      <c r="Y185" s="12" t="s">
        <v>25</v>
      </c>
      <c r="Z185" s="12" t="s">
        <v>25</v>
      </c>
      <c r="AA185" s="12" t="s">
        <v>25</v>
      </c>
      <c r="AB185" s="12" t="s">
        <v>25</v>
      </c>
      <c r="AC185" s="12" t="s">
        <v>24</v>
      </c>
      <c r="AD185" s="12" t="s">
        <v>24</v>
      </c>
      <c r="AE185" s="12" t="s">
        <v>24</v>
      </c>
      <c r="AF185" s="12" t="s">
        <v>25</v>
      </c>
      <c r="AG185" s="12" t="s">
        <v>25</v>
      </c>
      <c r="AH185" s="12" t="s">
        <v>25</v>
      </c>
      <c r="AI185" s="12" t="s">
        <v>25</v>
      </c>
      <c r="AJ185" s="12" t="s">
        <v>25</v>
      </c>
      <c r="AK185" s="12" t="s">
        <v>25</v>
      </c>
      <c r="AL185" s="12" t="s">
        <v>25</v>
      </c>
      <c r="AM185" s="78" t="s">
        <v>25</v>
      </c>
      <c r="AN185" s="22" t="s">
        <v>25</v>
      </c>
      <c r="AO185" s="12" t="s">
        <v>24</v>
      </c>
      <c r="AP185" s="12" t="s">
        <v>24</v>
      </c>
      <c r="AQ185" s="12" t="s">
        <v>25</v>
      </c>
      <c r="AR185" s="16" t="s">
        <v>25</v>
      </c>
      <c r="AS185" s="48" t="s">
        <v>1188</v>
      </c>
      <c r="AT185" s="19"/>
      <c r="AU185" s="21"/>
    </row>
    <row r="186" spans="2:47" x14ac:dyDescent="0.25">
      <c r="B186" s="45" t="s">
        <v>157</v>
      </c>
      <c r="C186" s="37" t="s">
        <v>730</v>
      </c>
      <c r="D186" s="11" t="s">
        <v>1528</v>
      </c>
      <c r="E186" s="16" t="s">
        <v>83</v>
      </c>
      <c r="F186" s="119" t="s">
        <v>23</v>
      </c>
      <c r="G186" s="125" t="s">
        <v>973</v>
      </c>
      <c r="H186" s="13" t="s">
        <v>1985</v>
      </c>
      <c r="I186" s="53" t="s">
        <v>1986</v>
      </c>
      <c r="J186" s="133">
        <v>879000</v>
      </c>
      <c r="K186" s="11" t="s">
        <v>1278</v>
      </c>
      <c r="L186" s="11" t="s">
        <v>1529</v>
      </c>
      <c r="M186" s="51">
        <v>500571833341</v>
      </c>
      <c r="N186" s="57" t="s">
        <v>1984</v>
      </c>
      <c r="O186" s="61" t="s">
        <v>1987</v>
      </c>
      <c r="P186" s="66">
        <v>2023</v>
      </c>
      <c r="Q186" s="90" t="s">
        <v>2322</v>
      </c>
      <c r="R186" s="91">
        <v>45747</v>
      </c>
      <c r="S186" s="139" t="s">
        <v>2818</v>
      </c>
      <c r="T186" s="148">
        <v>26474486</v>
      </c>
      <c r="U186" s="149">
        <v>79225240</v>
      </c>
      <c r="V186" s="142" t="s">
        <v>1726</v>
      </c>
      <c r="W186" s="43" t="s">
        <v>156</v>
      </c>
      <c r="X186" s="22" t="s">
        <v>25</v>
      </c>
      <c r="Y186" s="12" t="s">
        <v>25</v>
      </c>
      <c r="Z186" s="12" t="s">
        <v>25</v>
      </c>
      <c r="AA186" s="12" t="s">
        <v>25</v>
      </c>
      <c r="AB186" s="12" t="s">
        <v>25</v>
      </c>
      <c r="AC186" s="12" t="s">
        <v>24</v>
      </c>
      <c r="AD186" s="12" t="s">
        <v>25</v>
      </c>
      <c r="AE186" s="12" t="s">
        <v>25</v>
      </c>
      <c r="AF186" s="12" t="s">
        <v>25</v>
      </c>
      <c r="AG186" s="12" t="s">
        <v>25</v>
      </c>
      <c r="AH186" s="12" t="s">
        <v>25</v>
      </c>
      <c r="AI186" s="12" t="s">
        <v>25</v>
      </c>
      <c r="AJ186" s="12" t="s">
        <v>25</v>
      </c>
      <c r="AK186" s="12" t="s">
        <v>25</v>
      </c>
      <c r="AL186" s="12" t="s">
        <v>25</v>
      </c>
      <c r="AM186" s="78" t="s">
        <v>25</v>
      </c>
      <c r="AN186" s="22" t="s">
        <v>25</v>
      </c>
      <c r="AO186" s="12" t="s">
        <v>24</v>
      </c>
      <c r="AP186" s="12" t="s">
        <v>24</v>
      </c>
      <c r="AQ186" s="12" t="s">
        <v>24</v>
      </c>
      <c r="AR186" s="16" t="s">
        <v>25</v>
      </c>
      <c r="AS186" s="48" t="s">
        <v>1188</v>
      </c>
      <c r="AT186" s="19"/>
      <c r="AU186" s="21"/>
    </row>
    <row r="187" spans="2:47" x14ac:dyDescent="0.25">
      <c r="B187" s="45" t="s">
        <v>528</v>
      </c>
      <c r="C187" s="37" t="s">
        <v>726</v>
      </c>
      <c r="D187" s="11" t="s">
        <v>1552</v>
      </c>
      <c r="E187" s="16" t="s">
        <v>83</v>
      </c>
      <c r="F187" s="119" t="s">
        <v>23</v>
      </c>
      <c r="G187" s="125" t="s">
        <v>1972</v>
      </c>
      <c r="H187" s="13" t="s">
        <v>1973</v>
      </c>
      <c r="I187" s="53" t="s">
        <v>1974</v>
      </c>
      <c r="J187" s="133" t="s">
        <v>1080</v>
      </c>
      <c r="K187" s="11" t="s">
        <v>1278</v>
      </c>
      <c r="L187" s="11" t="s">
        <v>529</v>
      </c>
      <c r="M187" s="51">
        <v>500569202026</v>
      </c>
      <c r="N187" s="57" t="s">
        <v>1963</v>
      </c>
      <c r="O187" s="61" t="s">
        <v>1975</v>
      </c>
      <c r="P187" s="66">
        <v>2023</v>
      </c>
      <c r="Q187" s="90" t="s">
        <v>2322</v>
      </c>
      <c r="R187" s="91">
        <v>45747</v>
      </c>
      <c r="S187" s="139" t="s">
        <v>2818</v>
      </c>
      <c r="T187" s="148">
        <v>1133894219</v>
      </c>
      <c r="U187" s="149">
        <v>2680663526</v>
      </c>
      <c r="V187" s="142"/>
      <c r="W187" s="43" t="s">
        <v>527</v>
      </c>
      <c r="X187" s="22" t="s">
        <v>24</v>
      </c>
      <c r="Y187" s="12" t="s">
        <v>24</v>
      </c>
      <c r="Z187" s="12" t="s">
        <v>24</v>
      </c>
      <c r="AA187" s="12" t="s">
        <v>24</v>
      </c>
      <c r="AB187" s="12" t="s">
        <v>24</v>
      </c>
      <c r="AC187" s="12" t="s">
        <v>24</v>
      </c>
      <c r="AD187" s="12" t="s">
        <v>24</v>
      </c>
      <c r="AE187" s="12" t="s">
        <v>24</v>
      </c>
      <c r="AF187" s="12" t="s">
        <v>24</v>
      </c>
      <c r="AG187" s="12" t="s">
        <v>24</v>
      </c>
      <c r="AH187" s="12" t="s">
        <v>24</v>
      </c>
      <c r="AI187" s="12" t="s">
        <v>24</v>
      </c>
      <c r="AJ187" s="12" t="s">
        <v>24</v>
      </c>
      <c r="AK187" s="12" t="s">
        <v>24</v>
      </c>
      <c r="AL187" s="12" t="s">
        <v>24</v>
      </c>
      <c r="AM187" s="78" t="s">
        <v>24</v>
      </c>
      <c r="AN187" s="22" t="s">
        <v>25</v>
      </c>
      <c r="AO187" s="12" t="s">
        <v>24</v>
      </c>
      <c r="AP187" s="12" t="s">
        <v>24</v>
      </c>
      <c r="AQ187" s="12" t="s">
        <v>25</v>
      </c>
      <c r="AR187" s="16" t="s">
        <v>25</v>
      </c>
      <c r="AS187" s="48" t="s">
        <v>1188</v>
      </c>
      <c r="AT187" s="19"/>
      <c r="AU187" s="21"/>
    </row>
    <row r="188" spans="2:47" x14ac:dyDescent="0.25">
      <c r="B188" s="45" t="s">
        <v>304</v>
      </c>
      <c r="C188" s="37" t="s">
        <v>867</v>
      </c>
      <c r="D188" s="11" t="s">
        <v>2327</v>
      </c>
      <c r="E188" s="16" t="s">
        <v>39</v>
      </c>
      <c r="F188" s="119" t="s">
        <v>14</v>
      </c>
      <c r="G188" s="125" t="s">
        <v>1500</v>
      </c>
      <c r="H188" s="13" t="s">
        <v>1501</v>
      </c>
      <c r="I188" s="53" t="s">
        <v>2130</v>
      </c>
      <c r="J188" s="133" t="s">
        <v>1059</v>
      </c>
      <c r="K188" s="11" t="s">
        <v>1278</v>
      </c>
      <c r="L188" s="11" t="s">
        <v>1502</v>
      </c>
      <c r="M188" s="51">
        <v>500572814279</v>
      </c>
      <c r="N188" s="57" t="s">
        <v>2131</v>
      </c>
      <c r="O188" s="61" t="s">
        <v>2310</v>
      </c>
      <c r="P188" s="66">
        <v>2023</v>
      </c>
      <c r="Q188" s="90" t="s">
        <v>2322</v>
      </c>
      <c r="R188" s="91">
        <v>45747</v>
      </c>
      <c r="S188" s="139" t="s">
        <v>2818</v>
      </c>
      <c r="T188" s="148">
        <v>185967628</v>
      </c>
      <c r="U188" s="149">
        <v>706776660</v>
      </c>
      <c r="V188" s="142" t="s">
        <v>1650</v>
      </c>
      <c r="W188" s="43" t="s">
        <v>303</v>
      </c>
      <c r="X188" s="22" t="s">
        <v>24</v>
      </c>
      <c r="Y188" s="12" t="s">
        <v>24</v>
      </c>
      <c r="Z188" s="12" t="s">
        <v>24</v>
      </c>
      <c r="AA188" s="12" t="s">
        <v>24</v>
      </c>
      <c r="AB188" s="12" t="s">
        <v>24</v>
      </c>
      <c r="AC188" s="12" t="s">
        <v>24</v>
      </c>
      <c r="AD188" s="12" t="s">
        <v>24</v>
      </c>
      <c r="AE188" s="12" t="s">
        <v>24</v>
      </c>
      <c r="AF188" s="12" t="s">
        <v>24</v>
      </c>
      <c r="AG188" s="12" t="s">
        <v>24</v>
      </c>
      <c r="AH188" s="12" t="s">
        <v>24</v>
      </c>
      <c r="AI188" s="12" t="s">
        <v>24</v>
      </c>
      <c r="AJ188" s="12" t="s">
        <v>24</v>
      </c>
      <c r="AK188" s="12" t="s">
        <v>24</v>
      </c>
      <c r="AL188" s="12" t="s">
        <v>24</v>
      </c>
      <c r="AM188" s="78" t="s">
        <v>24</v>
      </c>
      <c r="AN188" s="22" t="s">
        <v>24</v>
      </c>
      <c r="AO188" s="12" t="s">
        <v>24</v>
      </c>
      <c r="AP188" s="12" t="s">
        <v>24</v>
      </c>
      <c r="AQ188" s="12" t="s">
        <v>24</v>
      </c>
      <c r="AR188" s="16" t="s">
        <v>25</v>
      </c>
      <c r="AS188" s="48" t="s">
        <v>1188</v>
      </c>
      <c r="AT188" s="19"/>
      <c r="AU188" s="21"/>
    </row>
    <row r="189" spans="2:47" x14ac:dyDescent="0.25">
      <c r="B189" s="45" t="s">
        <v>216</v>
      </c>
      <c r="C189" s="37" t="s">
        <v>797</v>
      </c>
      <c r="D189" s="11" t="s">
        <v>1459</v>
      </c>
      <c r="E189" s="16" t="s">
        <v>217</v>
      </c>
      <c r="F189" s="119" t="s">
        <v>10</v>
      </c>
      <c r="G189" s="125" t="s">
        <v>1460</v>
      </c>
      <c r="H189" s="13">
        <v>228217836</v>
      </c>
      <c r="I189" s="53" t="s">
        <v>1461</v>
      </c>
      <c r="J189" s="133">
        <v>949909</v>
      </c>
      <c r="K189" s="11" t="s">
        <v>1278</v>
      </c>
      <c r="L189" s="11" t="s">
        <v>1462</v>
      </c>
      <c r="M189" s="51">
        <v>500517316577</v>
      </c>
      <c r="N189" s="57" t="s">
        <v>1978</v>
      </c>
      <c r="O189" s="61" t="s">
        <v>1122</v>
      </c>
      <c r="P189" s="66">
        <v>2022</v>
      </c>
      <c r="Q189" s="90" t="s">
        <v>2322</v>
      </c>
      <c r="R189" s="91">
        <v>45747</v>
      </c>
      <c r="S189" s="139" t="s">
        <v>2818</v>
      </c>
      <c r="T189" s="148">
        <v>0</v>
      </c>
      <c r="U189" s="149">
        <v>0</v>
      </c>
      <c r="V189" s="142"/>
      <c r="W189" s="43" t="s">
        <v>215</v>
      </c>
      <c r="X189" s="22" t="s">
        <v>24</v>
      </c>
      <c r="Y189" s="12" t="s">
        <v>24</v>
      </c>
      <c r="Z189" s="12" t="s">
        <v>24</v>
      </c>
      <c r="AA189" s="12" t="s">
        <v>24</v>
      </c>
      <c r="AB189" s="12" t="s">
        <v>24</v>
      </c>
      <c r="AC189" s="12" t="s">
        <v>24</v>
      </c>
      <c r="AD189" s="12" t="s">
        <v>24</v>
      </c>
      <c r="AE189" s="12" t="s">
        <v>24</v>
      </c>
      <c r="AF189" s="12" t="s">
        <v>24</v>
      </c>
      <c r="AG189" s="12" t="s">
        <v>24</v>
      </c>
      <c r="AH189" s="12" t="s">
        <v>24</v>
      </c>
      <c r="AI189" s="12" t="s">
        <v>24</v>
      </c>
      <c r="AJ189" s="12" t="s">
        <v>24</v>
      </c>
      <c r="AK189" s="12" t="s">
        <v>24</v>
      </c>
      <c r="AL189" s="12" t="s">
        <v>24</v>
      </c>
      <c r="AM189" s="78" t="s">
        <v>24</v>
      </c>
      <c r="AN189" s="22" t="s">
        <v>25</v>
      </c>
      <c r="AO189" s="12" t="s">
        <v>24</v>
      </c>
      <c r="AP189" s="12" t="s">
        <v>24</v>
      </c>
      <c r="AQ189" s="12" t="s">
        <v>24</v>
      </c>
      <c r="AR189" s="16" t="s">
        <v>25</v>
      </c>
      <c r="AS189" s="48" t="s">
        <v>1188</v>
      </c>
      <c r="AT189" s="19"/>
      <c r="AU189" s="21"/>
    </row>
    <row r="190" spans="2:47" x14ac:dyDescent="0.25">
      <c r="B190" s="45" t="s">
        <v>170</v>
      </c>
      <c r="C190" s="37" t="s">
        <v>742</v>
      </c>
      <c r="D190" s="11" t="s">
        <v>2002</v>
      </c>
      <c r="E190" s="16" t="s">
        <v>339</v>
      </c>
      <c r="F190" s="119" t="s">
        <v>10</v>
      </c>
      <c r="G190" s="125" t="s">
        <v>2003</v>
      </c>
      <c r="H190" s="13" t="s">
        <v>2004</v>
      </c>
      <c r="I190" s="53" t="s">
        <v>1277</v>
      </c>
      <c r="J190" s="133">
        <v>829900</v>
      </c>
      <c r="K190" s="11" t="s">
        <v>1278</v>
      </c>
      <c r="L190" s="11" t="s">
        <v>1279</v>
      </c>
      <c r="M190" s="51">
        <v>500571096228</v>
      </c>
      <c r="N190" s="57" t="s">
        <v>2005</v>
      </c>
      <c r="O190" s="61" t="s">
        <v>1280</v>
      </c>
      <c r="P190" s="66">
        <v>2022</v>
      </c>
      <c r="Q190" s="90" t="s">
        <v>2322</v>
      </c>
      <c r="R190" s="91">
        <v>45747</v>
      </c>
      <c r="S190" s="139" t="s">
        <v>2818</v>
      </c>
      <c r="T190" s="148">
        <v>109255471</v>
      </c>
      <c r="U190" s="149">
        <v>311460250</v>
      </c>
      <c r="V190" s="142"/>
      <c r="W190" s="43" t="s">
        <v>169</v>
      </c>
      <c r="X190" s="22" t="s">
        <v>25</v>
      </c>
      <c r="Y190" s="12" t="s">
        <v>25</v>
      </c>
      <c r="Z190" s="12" t="s">
        <v>25</v>
      </c>
      <c r="AA190" s="12" t="s">
        <v>25</v>
      </c>
      <c r="AB190" s="12" t="s">
        <v>24</v>
      </c>
      <c r="AC190" s="12" t="s">
        <v>24</v>
      </c>
      <c r="AD190" s="12" t="s">
        <v>24</v>
      </c>
      <c r="AE190" s="12" t="s">
        <v>24</v>
      </c>
      <c r="AF190" s="12" t="s">
        <v>25</v>
      </c>
      <c r="AG190" s="12" t="s">
        <v>25</v>
      </c>
      <c r="AH190" s="12" t="s">
        <v>24</v>
      </c>
      <c r="AI190" s="12" t="s">
        <v>24</v>
      </c>
      <c r="AJ190" s="12" t="s">
        <v>25</v>
      </c>
      <c r="AK190" s="12" t="s">
        <v>24</v>
      </c>
      <c r="AL190" s="12" t="s">
        <v>25</v>
      </c>
      <c r="AM190" s="78" t="s">
        <v>25</v>
      </c>
      <c r="AN190" s="22" t="s">
        <v>25</v>
      </c>
      <c r="AO190" s="12" t="s">
        <v>24</v>
      </c>
      <c r="AP190" s="12" t="s">
        <v>24</v>
      </c>
      <c r="AQ190" s="12" t="s">
        <v>24</v>
      </c>
      <c r="AR190" s="16" t="s">
        <v>25</v>
      </c>
      <c r="AS190" s="48" t="s">
        <v>1188</v>
      </c>
      <c r="AT190" s="19"/>
      <c r="AU190" s="21"/>
    </row>
    <row r="191" spans="2:47" x14ac:dyDescent="0.25">
      <c r="B191" s="45" t="s">
        <v>577</v>
      </c>
      <c r="C191" s="37" t="s">
        <v>868</v>
      </c>
      <c r="D191" s="11" t="s">
        <v>2293</v>
      </c>
      <c r="E191" s="16" t="s">
        <v>578</v>
      </c>
      <c r="F191" s="119" t="s">
        <v>23</v>
      </c>
      <c r="G191" s="125" t="s">
        <v>994</v>
      </c>
      <c r="H191" s="13" t="s">
        <v>2294</v>
      </c>
      <c r="I191" s="53" t="s">
        <v>2295</v>
      </c>
      <c r="J191" s="133" t="s">
        <v>1059</v>
      </c>
      <c r="K191" s="11" t="s">
        <v>1278</v>
      </c>
      <c r="L191" s="11" t="s">
        <v>1567</v>
      </c>
      <c r="M191" s="51">
        <v>500575062961</v>
      </c>
      <c r="N191" s="57" t="s">
        <v>2110</v>
      </c>
      <c r="O191" s="61" t="s">
        <v>2296</v>
      </c>
      <c r="P191" s="66">
        <v>2022</v>
      </c>
      <c r="Q191" s="90" t="s">
        <v>2322</v>
      </c>
      <c r="R191" s="91">
        <v>45747</v>
      </c>
      <c r="S191" s="139" t="s">
        <v>2818</v>
      </c>
      <c r="T191" s="148">
        <v>92592440</v>
      </c>
      <c r="U191" s="149">
        <v>275809303</v>
      </c>
      <c r="V191" s="142" t="s">
        <v>1650</v>
      </c>
      <c r="W191" s="43" t="s">
        <v>576</v>
      </c>
      <c r="X191" s="22" t="s">
        <v>24</v>
      </c>
      <c r="Y191" s="12" t="s">
        <v>24</v>
      </c>
      <c r="Z191" s="12" t="s">
        <v>25</v>
      </c>
      <c r="AA191" s="12" t="s">
        <v>24</v>
      </c>
      <c r="AB191" s="12" t="s">
        <v>24</v>
      </c>
      <c r="AC191" s="12" t="s">
        <v>24</v>
      </c>
      <c r="AD191" s="12" t="s">
        <v>25</v>
      </c>
      <c r="AE191" s="12" t="s">
        <v>24</v>
      </c>
      <c r="AF191" s="12" t="s">
        <v>24</v>
      </c>
      <c r="AG191" s="12" t="s">
        <v>24</v>
      </c>
      <c r="AH191" s="12" t="s">
        <v>24</v>
      </c>
      <c r="AI191" s="12" t="s">
        <v>25</v>
      </c>
      <c r="AJ191" s="12" t="s">
        <v>24</v>
      </c>
      <c r="AK191" s="12" t="s">
        <v>24</v>
      </c>
      <c r="AL191" s="12" t="s">
        <v>25</v>
      </c>
      <c r="AM191" s="78" t="s">
        <v>24</v>
      </c>
      <c r="AN191" s="22" t="s">
        <v>24</v>
      </c>
      <c r="AO191" s="12" t="s">
        <v>24</v>
      </c>
      <c r="AP191" s="12" t="s">
        <v>24</v>
      </c>
      <c r="AQ191" s="12" t="s">
        <v>24</v>
      </c>
      <c r="AR191" s="16" t="s">
        <v>25</v>
      </c>
      <c r="AS191" s="48" t="s">
        <v>1188</v>
      </c>
      <c r="AT191" s="19"/>
      <c r="AU191" s="21"/>
    </row>
    <row r="192" spans="2:47" x14ac:dyDescent="0.25">
      <c r="B192" s="45" t="s">
        <v>2748</v>
      </c>
      <c r="C192" s="37" t="s">
        <v>2791</v>
      </c>
      <c r="D192" s="11" t="s">
        <v>2749</v>
      </c>
      <c r="E192" s="16" t="s">
        <v>585</v>
      </c>
      <c r="F192" s="119" t="s">
        <v>15</v>
      </c>
      <c r="G192" s="125" t="s">
        <v>2750</v>
      </c>
      <c r="H192" s="13">
        <v>95846599</v>
      </c>
      <c r="I192" s="53" t="s">
        <v>2751</v>
      </c>
      <c r="J192" s="133"/>
      <c r="K192" s="11" t="s">
        <v>1278</v>
      </c>
      <c r="L192" s="11" t="s">
        <v>2752</v>
      </c>
      <c r="M192" s="51">
        <v>500602284036</v>
      </c>
      <c r="N192" s="57" t="s">
        <v>2753</v>
      </c>
      <c r="O192" s="61" t="s">
        <v>2754</v>
      </c>
      <c r="P192" s="66">
        <v>2024</v>
      </c>
      <c r="Q192" s="90" t="s">
        <v>2322</v>
      </c>
      <c r="R192" s="91">
        <v>45747</v>
      </c>
      <c r="S192" s="139" t="s">
        <v>2818</v>
      </c>
      <c r="T192" s="148">
        <v>0</v>
      </c>
      <c r="U192" s="149">
        <v>0</v>
      </c>
      <c r="V192" s="142"/>
      <c r="W192" s="43" t="s">
        <v>2755</v>
      </c>
      <c r="X192" s="22" t="s">
        <v>25</v>
      </c>
      <c r="Y192" s="12" t="s">
        <v>25</v>
      </c>
      <c r="Z192" s="12" t="s">
        <v>25</v>
      </c>
      <c r="AA192" s="12" t="s">
        <v>25</v>
      </c>
      <c r="AB192" s="12" t="s">
        <v>25</v>
      </c>
      <c r="AC192" s="12" t="s">
        <v>25</v>
      </c>
      <c r="AD192" s="12" t="s">
        <v>25</v>
      </c>
      <c r="AE192" s="12" t="s">
        <v>25</v>
      </c>
      <c r="AF192" s="12" t="s">
        <v>25</v>
      </c>
      <c r="AG192" s="12" t="s">
        <v>25</v>
      </c>
      <c r="AH192" s="12" t="s">
        <v>25</v>
      </c>
      <c r="AI192" s="12" t="s">
        <v>25</v>
      </c>
      <c r="AJ192" s="12" t="s">
        <v>24</v>
      </c>
      <c r="AK192" s="12" t="s">
        <v>25</v>
      </c>
      <c r="AL192" s="12" t="s">
        <v>25</v>
      </c>
      <c r="AM192" s="78" t="s">
        <v>25</v>
      </c>
      <c r="AN192" s="22" t="s">
        <v>25</v>
      </c>
      <c r="AO192" s="12" t="s">
        <v>24</v>
      </c>
      <c r="AP192" s="12" t="s">
        <v>24</v>
      </c>
      <c r="AQ192" s="12" t="s">
        <v>24</v>
      </c>
      <c r="AR192" s="16" t="s">
        <v>25</v>
      </c>
      <c r="AS192" s="48" t="s">
        <v>1188</v>
      </c>
      <c r="AT192" s="19"/>
      <c r="AU192" s="21"/>
    </row>
    <row r="193" spans="2:47" x14ac:dyDescent="0.25">
      <c r="B193" s="45" t="s">
        <v>85</v>
      </c>
      <c r="C193" s="37" t="s">
        <v>683</v>
      </c>
      <c r="D193" s="11" t="s">
        <v>1485</v>
      </c>
      <c r="E193" s="23" t="s">
        <v>23</v>
      </c>
      <c r="F193" s="119" t="s">
        <v>23</v>
      </c>
      <c r="G193" s="125" t="s">
        <v>2361</v>
      </c>
      <c r="H193" s="13" t="s">
        <v>2297</v>
      </c>
      <c r="I193" s="53" t="s">
        <v>2298</v>
      </c>
      <c r="J193" s="133" t="s">
        <v>1085</v>
      </c>
      <c r="K193" s="11" t="s">
        <v>212</v>
      </c>
      <c r="L193" s="11" t="s">
        <v>1486</v>
      </c>
      <c r="M193" s="52">
        <v>500580732663</v>
      </c>
      <c r="N193" s="57" t="s">
        <v>1850</v>
      </c>
      <c r="O193" s="61" t="s">
        <v>2299</v>
      </c>
      <c r="P193" s="66">
        <v>2023</v>
      </c>
      <c r="Q193" s="90" t="s">
        <v>2322</v>
      </c>
      <c r="R193" s="91">
        <v>45747</v>
      </c>
      <c r="S193" s="139" t="s">
        <v>2818</v>
      </c>
      <c r="T193" s="148">
        <v>100275505</v>
      </c>
      <c r="U193" s="149">
        <v>305583973</v>
      </c>
      <c r="V193" s="142"/>
      <c r="W193" s="42" t="s">
        <v>84</v>
      </c>
      <c r="X193" s="22" t="s">
        <v>25</v>
      </c>
      <c r="Y193" s="12" t="s">
        <v>25</v>
      </c>
      <c r="Z193" s="12" t="s">
        <v>25</v>
      </c>
      <c r="AA193" s="12" t="s">
        <v>25</v>
      </c>
      <c r="AB193" s="12" t="s">
        <v>25</v>
      </c>
      <c r="AC193" s="12" t="s">
        <v>24</v>
      </c>
      <c r="AD193" s="12" t="s">
        <v>25</v>
      </c>
      <c r="AE193" s="12" t="s">
        <v>25</v>
      </c>
      <c r="AF193" s="12" t="s">
        <v>25</v>
      </c>
      <c r="AG193" s="12" t="s">
        <v>25</v>
      </c>
      <c r="AH193" s="12" t="s">
        <v>25</v>
      </c>
      <c r="AI193" s="12" t="s">
        <v>25</v>
      </c>
      <c r="AJ193" s="12" t="s">
        <v>25</v>
      </c>
      <c r="AK193" s="12" t="s">
        <v>25</v>
      </c>
      <c r="AL193" s="12" t="s">
        <v>25</v>
      </c>
      <c r="AM193" s="78" t="s">
        <v>25</v>
      </c>
      <c r="AN193" s="22" t="s">
        <v>25</v>
      </c>
      <c r="AO193" s="12" t="s">
        <v>24</v>
      </c>
      <c r="AP193" s="12" t="s">
        <v>24</v>
      </c>
      <c r="AQ193" s="12" t="s">
        <v>24</v>
      </c>
      <c r="AR193" s="16" t="s">
        <v>25</v>
      </c>
      <c r="AS193" s="48" t="s">
        <v>1188</v>
      </c>
      <c r="AT193" s="19"/>
      <c r="AU193" s="21"/>
    </row>
    <row r="194" spans="2:47" x14ac:dyDescent="0.25">
      <c r="B194" s="45" t="s">
        <v>77</v>
      </c>
      <c r="C194" s="37" t="s">
        <v>680</v>
      </c>
      <c r="D194" s="11" t="s">
        <v>1326</v>
      </c>
      <c r="E194" s="16" t="s">
        <v>1257</v>
      </c>
      <c r="F194" s="119" t="s">
        <v>9</v>
      </c>
      <c r="G194" s="125" t="s">
        <v>1848</v>
      </c>
      <c r="H194" s="13" t="s">
        <v>1001</v>
      </c>
      <c r="I194" s="53" t="s">
        <v>1112</v>
      </c>
      <c r="J194" s="133" t="s">
        <v>1067</v>
      </c>
      <c r="K194" s="11" t="s">
        <v>1189</v>
      </c>
      <c r="L194" s="11" t="s">
        <v>1327</v>
      </c>
      <c r="M194" s="51" t="s">
        <v>80</v>
      </c>
      <c r="N194" s="57" t="s">
        <v>1189</v>
      </c>
      <c r="O194" s="61" t="s">
        <v>80</v>
      </c>
      <c r="P194" s="66">
        <v>2023</v>
      </c>
      <c r="Q194" s="90" t="s">
        <v>2322</v>
      </c>
      <c r="R194" s="91">
        <v>45747</v>
      </c>
      <c r="S194" s="139" t="s">
        <v>2818</v>
      </c>
      <c r="T194" s="148">
        <v>30958261</v>
      </c>
      <c r="U194" s="149">
        <v>75290736</v>
      </c>
      <c r="V194" s="142" t="s">
        <v>1727</v>
      </c>
      <c r="W194" s="43" t="s">
        <v>76</v>
      </c>
      <c r="X194" s="22" t="s">
        <v>24</v>
      </c>
      <c r="Y194" s="12" t="s">
        <v>24</v>
      </c>
      <c r="Z194" s="12" t="s">
        <v>24</v>
      </c>
      <c r="AA194" s="12" t="s">
        <v>24</v>
      </c>
      <c r="AB194" s="12" t="s">
        <v>24</v>
      </c>
      <c r="AC194" s="12" t="s">
        <v>24</v>
      </c>
      <c r="AD194" s="12" t="s">
        <v>24</v>
      </c>
      <c r="AE194" s="12" t="s">
        <v>24</v>
      </c>
      <c r="AF194" s="12" t="s">
        <v>24</v>
      </c>
      <c r="AG194" s="12" t="s">
        <v>24</v>
      </c>
      <c r="AH194" s="12" t="s">
        <v>24</v>
      </c>
      <c r="AI194" s="12" t="s">
        <v>24</v>
      </c>
      <c r="AJ194" s="12" t="s">
        <v>24</v>
      </c>
      <c r="AK194" s="12" t="s">
        <v>24</v>
      </c>
      <c r="AL194" s="12" t="s">
        <v>24</v>
      </c>
      <c r="AM194" s="78" t="s">
        <v>24</v>
      </c>
      <c r="AN194" s="22" t="s">
        <v>25</v>
      </c>
      <c r="AO194" s="12" t="s">
        <v>24</v>
      </c>
      <c r="AP194" s="12" t="s">
        <v>24</v>
      </c>
      <c r="AQ194" s="12" t="s">
        <v>24</v>
      </c>
      <c r="AR194" s="16" t="s">
        <v>25</v>
      </c>
      <c r="AS194" s="48" t="s">
        <v>1188</v>
      </c>
      <c r="AT194" s="19"/>
      <c r="AU194" s="21"/>
    </row>
    <row r="195" spans="2:47" x14ac:dyDescent="0.25">
      <c r="B195" s="45" t="s">
        <v>82</v>
      </c>
      <c r="C195" s="37" t="s">
        <v>682</v>
      </c>
      <c r="D195" s="11" t="s">
        <v>2300</v>
      </c>
      <c r="E195" s="16" t="s">
        <v>83</v>
      </c>
      <c r="F195" s="119" t="s">
        <v>23</v>
      </c>
      <c r="G195" s="125" t="s">
        <v>2301</v>
      </c>
      <c r="H195" s="13" t="s">
        <v>2302</v>
      </c>
      <c r="I195" s="53" t="s">
        <v>2379</v>
      </c>
      <c r="J195" s="133" t="s">
        <v>1034</v>
      </c>
      <c r="K195" s="11" t="s">
        <v>1189</v>
      </c>
      <c r="L195" s="11" t="s">
        <v>1463</v>
      </c>
      <c r="M195" s="51" t="s">
        <v>2303</v>
      </c>
      <c r="N195" s="57" t="s">
        <v>1464</v>
      </c>
      <c r="O195" s="61" t="s">
        <v>80</v>
      </c>
      <c r="P195" s="66">
        <v>2023</v>
      </c>
      <c r="Q195" s="90" t="s">
        <v>2322</v>
      </c>
      <c r="R195" s="91">
        <v>45747</v>
      </c>
      <c r="S195" s="139" t="s">
        <v>2818</v>
      </c>
      <c r="T195" s="148">
        <v>91392639</v>
      </c>
      <c r="U195" s="149">
        <v>188921377</v>
      </c>
      <c r="V195" s="142"/>
      <c r="W195" s="43" t="s">
        <v>81</v>
      </c>
      <c r="X195" s="22" t="s">
        <v>25</v>
      </c>
      <c r="Y195" s="12" t="s">
        <v>25</v>
      </c>
      <c r="Z195" s="12" t="s">
        <v>25</v>
      </c>
      <c r="AA195" s="12" t="s">
        <v>25</v>
      </c>
      <c r="AB195" s="12" t="s">
        <v>25</v>
      </c>
      <c r="AC195" s="12" t="s">
        <v>24</v>
      </c>
      <c r="AD195" s="12" t="s">
        <v>25</v>
      </c>
      <c r="AE195" s="12" t="s">
        <v>25</v>
      </c>
      <c r="AF195" s="12" t="s">
        <v>25</v>
      </c>
      <c r="AG195" s="12" t="s">
        <v>25</v>
      </c>
      <c r="AH195" s="12" t="s">
        <v>25</v>
      </c>
      <c r="AI195" s="12" t="s">
        <v>25</v>
      </c>
      <c r="AJ195" s="12" t="s">
        <v>25</v>
      </c>
      <c r="AK195" s="12" t="s">
        <v>25</v>
      </c>
      <c r="AL195" s="12" t="s">
        <v>25</v>
      </c>
      <c r="AM195" s="78" t="s">
        <v>25</v>
      </c>
      <c r="AN195" s="22" t="s">
        <v>25</v>
      </c>
      <c r="AO195" s="12" t="s">
        <v>24</v>
      </c>
      <c r="AP195" s="12" t="s">
        <v>24</v>
      </c>
      <c r="AQ195" s="12" t="s">
        <v>24</v>
      </c>
      <c r="AR195" s="16" t="s">
        <v>25</v>
      </c>
      <c r="AS195" s="48" t="s">
        <v>1188</v>
      </c>
      <c r="AT195" s="19"/>
      <c r="AU195" s="21"/>
    </row>
    <row r="196" spans="2:47" x14ac:dyDescent="0.25">
      <c r="B196" s="45" t="s">
        <v>536</v>
      </c>
      <c r="C196" s="37" t="s">
        <v>750</v>
      </c>
      <c r="D196" s="11" t="s">
        <v>2304</v>
      </c>
      <c r="E196" s="16" t="s">
        <v>1388</v>
      </c>
      <c r="F196" s="119" t="s">
        <v>1164</v>
      </c>
      <c r="G196" s="125" t="s">
        <v>970</v>
      </c>
      <c r="H196" s="13" t="s">
        <v>1002</v>
      </c>
      <c r="I196" s="53" t="s">
        <v>2380</v>
      </c>
      <c r="J196" s="133">
        <v>841100</v>
      </c>
      <c r="K196" s="11" t="s">
        <v>869</v>
      </c>
      <c r="L196" s="11" t="s">
        <v>1542</v>
      </c>
      <c r="M196" s="51" t="s">
        <v>80</v>
      </c>
      <c r="N196" s="57" t="s">
        <v>1543</v>
      </c>
      <c r="O196" s="61" t="s">
        <v>80</v>
      </c>
      <c r="P196" s="66">
        <v>2023</v>
      </c>
      <c r="Q196" s="90" t="s">
        <v>2322</v>
      </c>
      <c r="R196" s="91">
        <v>45747</v>
      </c>
      <c r="S196" s="139" t="s">
        <v>2818</v>
      </c>
      <c r="T196" s="148">
        <v>14806865</v>
      </c>
      <c r="U196" s="149">
        <v>44749636</v>
      </c>
      <c r="V196" s="142"/>
      <c r="W196" s="43" t="s">
        <v>535</v>
      </c>
      <c r="X196" s="22" t="s">
        <v>25</v>
      </c>
      <c r="Y196" s="12" t="s">
        <v>25</v>
      </c>
      <c r="Z196" s="12" t="s">
        <v>25</v>
      </c>
      <c r="AA196" s="12" t="s">
        <v>25</v>
      </c>
      <c r="AB196" s="12" t="s">
        <v>25</v>
      </c>
      <c r="AC196" s="12" t="s">
        <v>25</v>
      </c>
      <c r="AD196" s="12" t="s">
        <v>25</v>
      </c>
      <c r="AE196" s="12" t="s">
        <v>25</v>
      </c>
      <c r="AF196" s="12" t="s">
        <v>25</v>
      </c>
      <c r="AG196" s="12" t="s">
        <v>25</v>
      </c>
      <c r="AH196" s="12" t="s">
        <v>25</v>
      </c>
      <c r="AI196" s="12" t="s">
        <v>25</v>
      </c>
      <c r="AJ196" s="12" t="s">
        <v>25</v>
      </c>
      <c r="AK196" s="12" t="s">
        <v>25</v>
      </c>
      <c r="AL196" s="12" t="s">
        <v>25</v>
      </c>
      <c r="AM196" s="78" t="s">
        <v>24</v>
      </c>
      <c r="AN196" s="22" t="s">
        <v>25</v>
      </c>
      <c r="AO196" s="12" t="s">
        <v>24</v>
      </c>
      <c r="AP196" s="12" t="s">
        <v>24</v>
      </c>
      <c r="AQ196" s="12" t="s">
        <v>24</v>
      </c>
      <c r="AR196" s="16" t="s">
        <v>25</v>
      </c>
      <c r="AS196" s="48" t="s">
        <v>1188</v>
      </c>
      <c r="AT196" s="19"/>
      <c r="AU196" s="21"/>
    </row>
    <row r="197" spans="2:47" x14ac:dyDescent="0.25">
      <c r="B197" s="45" t="s">
        <v>87</v>
      </c>
      <c r="C197" s="37" t="s">
        <v>684</v>
      </c>
      <c r="D197" s="11" t="s">
        <v>1778</v>
      </c>
      <c r="E197" s="16" t="s">
        <v>339</v>
      </c>
      <c r="F197" s="119" t="s">
        <v>10</v>
      </c>
      <c r="G197" s="125" t="s">
        <v>1851</v>
      </c>
      <c r="H197" s="13" t="s">
        <v>2381</v>
      </c>
      <c r="I197" s="53" t="s">
        <v>1852</v>
      </c>
      <c r="J197" s="133" t="s">
        <v>1033</v>
      </c>
      <c r="K197" s="11" t="s">
        <v>274</v>
      </c>
      <c r="L197" s="11" t="s">
        <v>1284</v>
      </c>
      <c r="M197" s="51">
        <v>500568816132</v>
      </c>
      <c r="N197" s="57" t="s">
        <v>1853</v>
      </c>
      <c r="O197" s="61" t="s">
        <v>1854</v>
      </c>
      <c r="P197" s="66">
        <v>2023</v>
      </c>
      <c r="Q197" s="90" t="s">
        <v>2322</v>
      </c>
      <c r="R197" s="91">
        <v>45747</v>
      </c>
      <c r="S197" s="139" t="s">
        <v>2818</v>
      </c>
      <c r="T197" s="148">
        <v>446182422</v>
      </c>
      <c r="U197" s="149">
        <v>1263131275</v>
      </c>
      <c r="V197" s="142" t="s">
        <v>1714</v>
      </c>
      <c r="W197" s="43" t="s">
        <v>86</v>
      </c>
      <c r="X197" s="22" t="s">
        <v>24</v>
      </c>
      <c r="Y197" s="12" t="s">
        <v>24</v>
      </c>
      <c r="Z197" s="12" t="s">
        <v>24</v>
      </c>
      <c r="AA197" s="12" t="s">
        <v>24</v>
      </c>
      <c r="AB197" s="12" t="s">
        <v>24</v>
      </c>
      <c r="AC197" s="12" t="s">
        <v>24</v>
      </c>
      <c r="AD197" s="12" t="s">
        <v>24</v>
      </c>
      <c r="AE197" s="12" t="s">
        <v>24</v>
      </c>
      <c r="AF197" s="12" t="s">
        <v>24</v>
      </c>
      <c r="AG197" s="12" t="s">
        <v>24</v>
      </c>
      <c r="AH197" s="12" t="s">
        <v>24</v>
      </c>
      <c r="AI197" s="12" t="s">
        <v>24</v>
      </c>
      <c r="AJ197" s="12" t="s">
        <v>24</v>
      </c>
      <c r="AK197" s="12" t="s">
        <v>24</v>
      </c>
      <c r="AL197" s="12" t="s">
        <v>24</v>
      </c>
      <c r="AM197" s="78" t="s">
        <v>24</v>
      </c>
      <c r="AN197" s="22" t="s">
        <v>25</v>
      </c>
      <c r="AO197" s="12" t="s">
        <v>24</v>
      </c>
      <c r="AP197" s="12" t="s">
        <v>24</v>
      </c>
      <c r="AQ197" s="12" t="s">
        <v>24</v>
      </c>
      <c r="AR197" s="16" t="s">
        <v>25</v>
      </c>
      <c r="AS197" s="48" t="s">
        <v>1188</v>
      </c>
      <c r="AT197" s="19"/>
      <c r="AU197" s="21"/>
    </row>
    <row r="198" spans="2:47" x14ac:dyDescent="0.25">
      <c r="B198" s="45" t="s">
        <v>1796</v>
      </c>
      <c r="C198" s="37" t="s">
        <v>685</v>
      </c>
      <c r="D198" s="11" t="s">
        <v>1855</v>
      </c>
      <c r="E198" s="16" t="s">
        <v>334</v>
      </c>
      <c r="F198" s="119" t="s">
        <v>15</v>
      </c>
      <c r="G198" s="125" t="s">
        <v>960</v>
      </c>
      <c r="H198" s="13">
        <v>998794717</v>
      </c>
      <c r="I198" s="53" t="s">
        <v>493</v>
      </c>
      <c r="J198" s="133" t="s">
        <v>1030</v>
      </c>
      <c r="K198" s="11" t="s">
        <v>274</v>
      </c>
      <c r="L198" s="11" t="s">
        <v>494</v>
      </c>
      <c r="M198" s="51">
        <v>500497390553</v>
      </c>
      <c r="N198" s="57" t="s">
        <v>1856</v>
      </c>
      <c r="O198" s="61" t="s">
        <v>1857</v>
      </c>
      <c r="P198" s="66">
        <v>2023</v>
      </c>
      <c r="Q198" s="90" t="s">
        <v>2322</v>
      </c>
      <c r="R198" s="91">
        <v>45747</v>
      </c>
      <c r="S198" s="139" t="s">
        <v>2818</v>
      </c>
      <c r="T198" s="148">
        <v>61713369</v>
      </c>
      <c r="U198" s="149">
        <v>144734159</v>
      </c>
      <c r="V198" s="142" t="s">
        <v>1650</v>
      </c>
      <c r="W198" s="43" t="s">
        <v>2156</v>
      </c>
      <c r="X198" s="22" t="s">
        <v>25</v>
      </c>
      <c r="Y198" s="12" t="s">
        <v>25</v>
      </c>
      <c r="Z198" s="12" t="s">
        <v>25</v>
      </c>
      <c r="AA198" s="12" t="s">
        <v>25</v>
      </c>
      <c r="AB198" s="12" t="s">
        <v>25</v>
      </c>
      <c r="AC198" s="12" t="s">
        <v>24</v>
      </c>
      <c r="AD198" s="12" t="s">
        <v>24</v>
      </c>
      <c r="AE198" s="12" t="s">
        <v>25</v>
      </c>
      <c r="AF198" s="12" t="s">
        <v>24</v>
      </c>
      <c r="AG198" s="12" t="s">
        <v>24</v>
      </c>
      <c r="AH198" s="12" t="s">
        <v>24</v>
      </c>
      <c r="AI198" s="12" t="s">
        <v>24</v>
      </c>
      <c r="AJ198" s="12" t="s">
        <v>24</v>
      </c>
      <c r="AK198" s="12" t="s">
        <v>24</v>
      </c>
      <c r="AL198" s="12" t="s">
        <v>24</v>
      </c>
      <c r="AM198" s="78" t="s">
        <v>24</v>
      </c>
      <c r="AN198" s="22" t="s">
        <v>25</v>
      </c>
      <c r="AO198" s="12" t="s">
        <v>24</v>
      </c>
      <c r="AP198" s="12" t="s">
        <v>24</v>
      </c>
      <c r="AQ198" s="12" t="s">
        <v>24</v>
      </c>
      <c r="AR198" s="16" t="s">
        <v>25</v>
      </c>
      <c r="AS198" s="48" t="s">
        <v>1188</v>
      </c>
      <c r="AT198" s="19"/>
      <c r="AU198" s="21"/>
    </row>
    <row r="199" spans="2:47" x14ac:dyDescent="0.25">
      <c r="B199" s="45" t="s">
        <v>1744</v>
      </c>
      <c r="C199" s="22" t="s">
        <v>1743</v>
      </c>
      <c r="D199" s="11" t="s">
        <v>1745</v>
      </c>
      <c r="E199" s="53" t="s">
        <v>1746</v>
      </c>
      <c r="F199" s="42" t="s">
        <v>23</v>
      </c>
      <c r="G199" s="125" t="s">
        <v>2384</v>
      </c>
      <c r="H199" s="11">
        <v>322100252</v>
      </c>
      <c r="I199" s="126" t="s">
        <v>1747</v>
      </c>
      <c r="J199" s="15">
        <v>841100</v>
      </c>
      <c r="K199" s="12" t="s">
        <v>869</v>
      </c>
      <c r="L199" s="11" t="s">
        <v>1217</v>
      </c>
      <c r="M199" s="52" t="s">
        <v>79</v>
      </c>
      <c r="N199" s="56" t="s">
        <v>1210</v>
      </c>
      <c r="O199" s="62" t="s">
        <v>31</v>
      </c>
      <c r="P199" s="67">
        <v>2022</v>
      </c>
      <c r="Q199" s="90" t="s">
        <v>2322</v>
      </c>
      <c r="R199" s="91">
        <v>45747</v>
      </c>
      <c r="S199" s="139" t="s">
        <v>2818</v>
      </c>
      <c r="T199" s="148">
        <v>0</v>
      </c>
      <c r="U199" s="149">
        <v>9005500</v>
      </c>
      <c r="V199" s="143"/>
      <c r="W199" s="42" t="s">
        <v>80</v>
      </c>
      <c r="X199" s="22" t="s">
        <v>25</v>
      </c>
      <c r="Y199" s="12" t="s">
        <v>25</v>
      </c>
      <c r="Z199" s="12" t="s">
        <v>25</v>
      </c>
      <c r="AA199" s="12" t="s">
        <v>25</v>
      </c>
      <c r="AB199" s="12" t="s">
        <v>25</v>
      </c>
      <c r="AC199" s="12" t="s">
        <v>24</v>
      </c>
      <c r="AD199" s="12" t="s">
        <v>25</v>
      </c>
      <c r="AE199" s="12" t="s">
        <v>25</v>
      </c>
      <c r="AF199" s="12" t="s">
        <v>25</v>
      </c>
      <c r="AG199" s="12" t="s">
        <v>25</v>
      </c>
      <c r="AH199" s="12" t="s">
        <v>25</v>
      </c>
      <c r="AI199" s="12" t="s">
        <v>25</v>
      </c>
      <c r="AJ199" s="12" t="s">
        <v>25</v>
      </c>
      <c r="AK199" s="12" t="s">
        <v>25</v>
      </c>
      <c r="AL199" s="12" t="s">
        <v>25</v>
      </c>
      <c r="AM199" s="78" t="s">
        <v>25</v>
      </c>
      <c r="AN199" s="22" t="s">
        <v>291</v>
      </c>
      <c r="AO199" s="12" t="s">
        <v>291</v>
      </c>
      <c r="AP199" s="12" t="s">
        <v>291</v>
      </c>
      <c r="AQ199" s="12" t="s">
        <v>291</v>
      </c>
      <c r="AR199" s="16" t="s">
        <v>291</v>
      </c>
      <c r="AS199" s="48" t="s">
        <v>1174</v>
      </c>
      <c r="AT199" s="19"/>
      <c r="AU199" s="21"/>
    </row>
    <row r="200" spans="2:47" x14ac:dyDescent="0.25">
      <c r="B200" s="45" t="s">
        <v>2800</v>
      </c>
      <c r="C200" s="37" t="s">
        <v>2801</v>
      </c>
      <c r="D200" s="11" t="s">
        <v>2811</v>
      </c>
      <c r="E200" s="16" t="s">
        <v>2467</v>
      </c>
      <c r="F200" s="119" t="s">
        <v>23</v>
      </c>
      <c r="G200" s="125" t="s">
        <v>2812</v>
      </c>
      <c r="H200" s="13" t="s">
        <v>2813</v>
      </c>
      <c r="I200" s="53" t="s">
        <v>2814</v>
      </c>
      <c r="J200" s="133" t="s">
        <v>2815</v>
      </c>
      <c r="K200" s="11" t="s">
        <v>869</v>
      </c>
      <c r="L200" s="11" t="s">
        <v>1392</v>
      </c>
      <c r="M200" s="51" t="s">
        <v>80</v>
      </c>
      <c r="N200" s="57" t="s">
        <v>1450</v>
      </c>
      <c r="O200" s="61" t="s">
        <v>80</v>
      </c>
      <c r="P200" s="66" t="s">
        <v>2816</v>
      </c>
      <c r="Q200" s="90" t="s">
        <v>2322</v>
      </c>
      <c r="R200" s="91">
        <v>45747</v>
      </c>
      <c r="S200" s="139" t="s">
        <v>2818</v>
      </c>
      <c r="T200" s="148">
        <v>3572748</v>
      </c>
      <c r="U200" s="149">
        <v>3572748</v>
      </c>
      <c r="V200" s="142" t="s">
        <v>2815</v>
      </c>
      <c r="W200" s="43" t="s">
        <v>80</v>
      </c>
      <c r="X200" s="22" t="s">
        <v>25</v>
      </c>
      <c r="Y200" s="12" t="s">
        <v>25</v>
      </c>
      <c r="Z200" s="12" t="s">
        <v>25</v>
      </c>
      <c r="AA200" s="12" t="s">
        <v>25</v>
      </c>
      <c r="AB200" s="12" t="s">
        <v>25</v>
      </c>
      <c r="AC200" s="12" t="s">
        <v>25</v>
      </c>
      <c r="AD200" s="12" t="s">
        <v>25</v>
      </c>
      <c r="AE200" s="12" t="s">
        <v>25</v>
      </c>
      <c r="AF200" s="12" t="s">
        <v>25</v>
      </c>
      <c r="AG200" s="12" t="s">
        <v>25</v>
      </c>
      <c r="AH200" s="12" t="s">
        <v>25</v>
      </c>
      <c r="AI200" s="12" t="s">
        <v>25</v>
      </c>
      <c r="AJ200" s="12" t="s">
        <v>25</v>
      </c>
      <c r="AK200" s="12" t="s">
        <v>25</v>
      </c>
      <c r="AL200" s="12" t="s">
        <v>25</v>
      </c>
      <c r="AM200" s="78" t="s">
        <v>25</v>
      </c>
      <c r="AN200" s="22" t="s">
        <v>291</v>
      </c>
      <c r="AO200" s="12" t="s">
        <v>291</v>
      </c>
      <c r="AP200" s="12" t="s">
        <v>291</v>
      </c>
      <c r="AQ200" s="12" t="s">
        <v>291</v>
      </c>
      <c r="AR200" s="16" t="s">
        <v>291</v>
      </c>
      <c r="AS200" s="48" t="s">
        <v>1174</v>
      </c>
      <c r="AT200" s="19"/>
      <c r="AU200" s="21"/>
    </row>
    <row r="201" spans="2:47" x14ac:dyDescent="0.25">
      <c r="B201" s="45" t="s">
        <v>2311</v>
      </c>
      <c r="C201" s="22" t="s">
        <v>819</v>
      </c>
      <c r="D201" s="11" t="s">
        <v>1175</v>
      </c>
      <c r="E201" s="53" t="s">
        <v>425</v>
      </c>
      <c r="F201" s="42" t="s">
        <v>8</v>
      </c>
      <c r="G201" s="125" t="s">
        <v>627</v>
      </c>
      <c r="H201" s="11" t="s">
        <v>626</v>
      </c>
      <c r="I201" s="126" t="s">
        <v>934</v>
      </c>
      <c r="J201" s="15">
        <v>841100</v>
      </c>
      <c r="K201" s="12" t="s">
        <v>869</v>
      </c>
      <c r="L201" s="11" t="s">
        <v>1216</v>
      </c>
      <c r="M201" s="52" t="s">
        <v>79</v>
      </c>
      <c r="N201" s="56" t="s">
        <v>1222</v>
      </c>
      <c r="O201" s="62" t="s">
        <v>31</v>
      </c>
      <c r="P201" s="66">
        <v>2023</v>
      </c>
      <c r="Q201" s="90" t="s">
        <v>2322</v>
      </c>
      <c r="R201" s="91">
        <v>45747</v>
      </c>
      <c r="S201" s="139" t="s">
        <v>2818</v>
      </c>
      <c r="T201" s="148">
        <v>6223347</v>
      </c>
      <c r="U201" s="149">
        <v>18670041</v>
      </c>
      <c r="V201" s="142"/>
      <c r="W201" s="42" t="s">
        <v>80</v>
      </c>
      <c r="X201" s="22" t="s">
        <v>25</v>
      </c>
      <c r="Y201" s="12" t="s">
        <v>25</v>
      </c>
      <c r="Z201" s="12" t="s">
        <v>25</v>
      </c>
      <c r="AA201" s="12" t="s">
        <v>24</v>
      </c>
      <c r="AB201" s="12" t="s">
        <v>25</v>
      </c>
      <c r="AC201" s="12" t="s">
        <v>25</v>
      </c>
      <c r="AD201" s="12" t="s">
        <v>25</v>
      </c>
      <c r="AE201" s="12" t="s">
        <v>25</v>
      </c>
      <c r="AF201" s="12" t="s">
        <v>25</v>
      </c>
      <c r="AG201" s="12" t="s">
        <v>25</v>
      </c>
      <c r="AH201" s="12" t="s">
        <v>25</v>
      </c>
      <c r="AI201" s="12" t="s">
        <v>25</v>
      </c>
      <c r="AJ201" s="12" t="s">
        <v>25</v>
      </c>
      <c r="AK201" s="12" t="s">
        <v>25</v>
      </c>
      <c r="AL201" s="12" t="s">
        <v>25</v>
      </c>
      <c r="AM201" s="78" t="s">
        <v>25</v>
      </c>
      <c r="AN201" s="22" t="s">
        <v>291</v>
      </c>
      <c r="AO201" s="12" t="s">
        <v>291</v>
      </c>
      <c r="AP201" s="12" t="s">
        <v>291</v>
      </c>
      <c r="AQ201" s="12" t="s">
        <v>291</v>
      </c>
      <c r="AR201" s="16" t="s">
        <v>291</v>
      </c>
      <c r="AS201" s="48" t="s">
        <v>1174</v>
      </c>
      <c r="AT201" s="19"/>
      <c r="AU201" s="21"/>
    </row>
    <row r="202" spans="2:47" x14ac:dyDescent="0.25">
      <c r="B202" s="45" t="s">
        <v>399</v>
      </c>
      <c r="C202" s="22" t="s">
        <v>783</v>
      </c>
      <c r="D202" s="11" t="s">
        <v>1192</v>
      </c>
      <c r="E202" s="11" t="s">
        <v>400</v>
      </c>
      <c r="F202" s="78" t="s">
        <v>16</v>
      </c>
      <c r="G202" s="125" t="s">
        <v>2393</v>
      </c>
      <c r="H202" s="11" t="s">
        <v>595</v>
      </c>
      <c r="I202" s="127" t="s">
        <v>935</v>
      </c>
      <c r="J202" s="15">
        <v>841100</v>
      </c>
      <c r="K202" s="12" t="s">
        <v>869</v>
      </c>
      <c r="L202" s="11" t="s">
        <v>1216</v>
      </c>
      <c r="M202" s="32" t="s">
        <v>79</v>
      </c>
      <c r="N202" s="54" t="s">
        <v>1222</v>
      </c>
      <c r="O202" s="63" t="s">
        <v>31</v>
      </c>
      <c r="P202" s="66">
        <v>2023</v>
      </c>
      <c r="Q202" s="90" t="s">
        <v>2322</v>
      </c>
      <c r="R202" s="91">
        <v>45747</v>
      </c>
      <c r="S202" s="139" t="s">
        <v>2818</v>
      </c>
      <c r="T202" s="148">
        <v>8433331</v>
      </c>
      <c r="U202" s="149">
        <v>25299993</v>
      </c>
      <c r="V202" s="142"/>
      <c r="W202" s="42" t="s">
        <v>80</v>
      </c>
      <c r="X202" s="22" t="s">
        <v>25</v>
      </c>
      <c r="Y202" s="12" t="s">
        <v>25</v>
      </c>
      <c r="Z202" s="12" t="s">
        <v>25</v>
      </c>
      <c r="AA202" s="12" t="s">
        <v>25</v>
      </c>
      <c r="AB202" s="12" t="s">
        <v>25</v>
      </c>
      <c r="AC202" s="12" t="s">
        <v>25</v>
      </c>
      <c r="AD202" s="12" t="s">
        <v>25</v>
      </c>
      <c r="AE202" s="12" t="s">
        <v>25</v>
      </c>
      <c r="AF202" s="12" t="s">
        <v>25</v>
      </c>
      <c r="AG202" s="12" t="s">
        <v>25</v>
      </c>
      <c r="AH202" s="12" t="s">
        <v>25</v>
      </c>
      <c r="AI202" s="12" t="s">
        <v>25</v>
      </c>
      <c r="AJ202" s="12" t="s">
        <v>25</v>
      </c>
      <c r="AK202" s="12" t="s">
        <v>24</v>
      </c>
      <c r="AL202" s="12" t="s">
        <v>25</v>
      </c>
      <c r="AM202" s="78" t="s">
        <v>25</v>
      </c>
      <c r="AN202" s="22" t="s">
        <v>291</v>
      </c>
      <c r="AO202" s="12" t="s">
        <v>291</v>
      </c>
      <c r="AP202" s="12" t="s">
        <v>291</v>
      </c>
      <c r="AQ202" s="12" t="s">
        <v>291</v>
      </c>
      <c r="AR202" s="16" t="s">
        <v>291</v>
      </c>
      <c r="AS202" s="48" t="s">
        <v>1174</v>
      </c>
      <c r="AT202" s="19"/>
      <c r="AU202" s="21"/>
    </row>
    <row r="203" spans="2:47" x14ac:dyDescent="0.25">
      <c r="B203" s="45" t="s">
        <v>374</v>
      </c>
      <c r="C203" s="22" t="s">
        <v>773</v>
      </c>
      <c r="D203" s="11" t="s">
        <v>1199</v>
      </c>
      <c r="E203" s="11" t="s">
        <v>375</v>
      </c>
      <c r="F203" s="78" t="s">
        <v>9</v>
      </c>
      <c r="G203" s="128" t="s">
        <v>2394</v>
      </c>
      <c r="H203" s="11" t="s">
        <v>1223</v>
      </c>
      <c r="I203" s="126" t="s">
        <v>376</v>
      </c>
      <c r="J203" s="15">
        <v>841100</v>
      </c>
      <c r="K203" s="12" t="s">
        <v>869</v>
      </c>
      <c r="L203" s="11" t="s">
        <v>1216</v>
      </c>
      <c r="M203" s="32" t="s">
        <v>79</v>
      </c>
      <c r="N203" s="54" t="s">
        <v>1222</v>
      </c>
      <c r="O203" s="63" t="s">
        <v>31</v>
      </c>
      <c r="P203" s="66">
        <v>2023</v>
      </c>
      <c r="Q203" s="90" t="s">
        <v>2322</v>
      </c>
      <c r="R203" s="91">
        <v>45747</v>
      </c>
      <c r="S203" s="139" t="s">
        <v>2818</v>
      </c>
      <c r="T203" s="148">
        <v>6652543</v>
      </c>
      <c r="U203" s="149">
        <v>19957629</v>
      </c>
      <c r="V203" s="142"/>
      <c r="W203" s="42" t="s">
        <v>80</v>
      </c>
      <c r="X203" s="22" t="s">
        <v>25</v>
      </c>
      <c r="Y203" s="12" t="s">
        <v>25</v>
      </c>
      <c r="Z203" s="12" t="s">
        <v>25</v>
      </c>
      <c r="AA203" s="12" t="s">
        <v>25</v>
      </c>
      <c r="AB203" s="12" t="s">
        <v>24</v>
      </c>
      <c r="AC203" s="12" t="s">
        <v>25</v>
      </c>
      <c r="AD203" s="12" t="s">
        <v>25</v>
      </c>
      <c r="AE203" s="12" t="s">
        <v>25</v>
      </c>
      <c r="AF203" s="12" t="s">
        <v>25</v>
      </c>
      <c r="AG203" s="12" t="s">
        <v>25</v>
      </c>
      <c r="AH203" s="12" t="s">
        <v>25</v>
      </c>
      <c r="AI203" s="12" t="s">
        <v>25</v>
      </c>
      <c r="AJ203" s="12" t="s">
        <v>25</v>
      </c>
      <c r="AK203" s="12" t="s">
        <v>25</v>
      </c>
      <c r="AL203" s="12" t="s">
        <v>25</v>
      </c>
      <c r="AM203" s="78" t="s">
        <v>25</v>
      </c>
      <c r="AN203" s="22" t="s">
        <v>291</v>
      </c>
      <c r="AO203" s="12" t="s">
        <v>291</v>
      </c>
      <c r="AP203" s="12" t="s">
        <v>291</v>
      </c>
      <c r="AQ203" s="12" t="s">
        <v>291</v>
      </c>
      <c r="AR203" s="16" t="s">
        <v>291</v>
      </c>
      <c r="AS203" s="48" t="s">
        <v>1174</v>
      </c>
      <c r="AT203" s="19"/>
      <c r="AU203" s="21"/>
    </row>
    <row r="204" spans="2:47" x14ac:dyDescent="0.25">
      <c r="B204" s="45" t="s">
        <v>420</v>
      </c>
      <c r="C204" s="22" t="s">
        <v>816</v>
      </c>
      <c r="D204" s="11" t="s">
        <v>1212</v>
      </c>
      <c r="E204" s="11" t="s">
        <v>421</v>
      </c>
      <c r="F204" s="78" t="s">
        <v>14</v>
      </c>
      <c r="G204" s="125" t="s">
        <v>2385</v>
      </c>
      <c r="H204" s="11" t="s">
        <v>596</v>
      </c>
      <c r="I204" s="126" t="s">
        <v>422</v>
      </c>
      <c r="J204" s="15">
        <v>841100</v>
      </c>
      <c r="K204" s="12" t="s">
        <v>869</v>
      </c>
      <c r="L204" s="11" t="s">
        <v>1216</v>
      </c>
      <c r="M204" s="32" t="s">
        <v>79</v>
      </c>
      <c r="N204" s="54" t="s">
        <v>1222</v>
      </c>
      <c r="O204" s="63" t="s">
        <v>31</v>
      </c>
      <c r="P204" s="66">
        <v>2023</v>
      </c>
      <c r="Q204" s="90" t="s">
        <v>2322</v>
      </c>
      <c r="R204" s="91">
        <v>45747</v>
      </c>
      <c r="S204" s="139" t="s">
        <v>2818</v>
      </c>
      <c r="T204" s="148">
        <v>5364954</v>
      </c>
      <c r="U204" s="149">
        <v>16094862</v>
      </c>
      <c r="V204" s="142"/>
      <c r="W204" s="42" t="s">
        <v>80</v>
      </c>
      <c r="X204" s="22" t="s">
        <v>25</v>
      </c>
      <c r="Y204" s="12" t="s">
        <v>25</v>
      </c>
      <c r="Z204" s="12" t="s">
        <v>25</v>
      </c>
      <c r="AA204" s="12" t="s">
        <v>25</v>
      </c>
      <c r="AB204" s="12" t="s">
        <v>25</v>
      </c>
      <c r="AC204" s="12" t="s">
        <v>25</v>
      </c>
      <c r="AD204" s="12" t="s">
        <v>25</v>
      </c>
      <c r="AE204" s="12" t="s">
        <v>25</v>
      </c>
      <c r="AF204" s="12" t="s">
        <v>25</v>
      </c>
      <c r="AG204" s="12" t="s">
        <v>25</v>
      </c>
      <c r="AH204" s="12" t="s">
        <v>24</v>
      </c>
      <c r="AI204" s="12" t="s">
        <v>25</v>
      </c>
      <c r="AJ204" s="12" t="s">
        <v>25</v>
      </c>
      <c r="AK204" s="12" t="s">
        <v>25</v>
      </c>
      <c r="AL204" s="12" t="s">
        <v>25</v>
      </c>
      <c r="AM204" s="78" t="s">
        <v>25</v>
      </c>
      <c r="AN204" s="22" t="s">
        <v>291</v>
      </c>
      <c r="AO204" s="12" t="s">
        <v>291</v>
      </c>
      <c r="AP204" s="12" t="s">
        <v>291</v>
      </c>
      <c r="AQ204" s="12" t="s">
        <v>291</v>
      </c>
      <c r="AR204" s="16" t="s">
        <v>291</v>
      </c>
      <c r="AS204" s="48" t="s">
        <v>1174</v>
      </c>
      <c r="AT204" s="19"/>
      <c r="AU204" s="21"/>
    </row>
    <row r="205" spans="2:47" x14ac:dyDescent="0.25">
      <c r="B205" s="45" t="s">
        <v>590</v>
      </c>
      <c r="C205" s="37" t="s">
        <v>764</v>
      </c>
      <c r="D205" s="11" t="s">
        <v>629</v>
      </c>
      <c r="E205" s="11" t="s">
        <v>587</v>
      </c>
      <c r="F205" s="78" t="s">
        <v>10</v>
      </c>
      <c r="G205" s="125" t="s">
        <v>631</v>
      </c>
      <c r="H205" s="11" t="s">
        <v>630</v>
      </c>
      <c r="I205" s="127" t="s">
        <v>936</v>
      </c>
      <c r="J205" s="15">
        <v>841100</v>
      </c>
      <c r="K205" s="12" t="s">
        <v>869</v>
      </c>
      <c r="L205" s="11" t="s">
        <v>1216</v>
      </c>
      <c r="M205" s="32" t="s">
        <v>79</v>
      </c>
      <c r="N205" s="54" t="s">
        <v>1222</v>
      </c>
      <c r="O205" s="63" t="s">
        <v>31</v>
      </c>
      <c r="P205" s="66">
        <v>2023</v>
      </c>
      <c r="Q205" s="90" t="s">
        <v>2322</v>
      </c>
      <c r="R205" s="91">
        <v>45747</v>
      </c>
      <c r="S205" s="139" t="s">
        <v>2818</v>
      </c>
      <c r="T205" s="148">
        <v>6588540</v>
      </c>
      <c r="U205" s="149">
        <v>19765620</v>
      </c>
      <c r="V205" s="142"/>
      <c r="W205" s="42" t="s">
        <v>80</v>
      </c>
      <c r="X205" s="22" t="s">
        <v>25</v>
      </c>
      <c r="Y205" s="12" t="s">
        <v>25</v>
      </c>
      <c r="Z205" s="12" t="s">
        <v>25</v>
      </c>
      <c r="AA205" s="12" t="s">
        <v>25</v>
      </c>
      <c r="AB205" s="12" t="s">
        <v>25</v>
      </c>
      <c r="AC205" s="12" t="s">
        <v>25</v>
      </c>
      <c r="AD205" s="12" t="s">
        <v>24</v>
      </c>
      <c r="AE205" s="12" t="s">
        <v>25</v>
      </c>
      <c r="AF205" s="12" t="s">
        <v>25</v>
      </c>
      <c r="AG205" s="12" t="s">
        <v>25</v>
      </c>
      <c r="AH205" s="12" t="s">
        <v>25</v>
      </c>
      <c r="AI205" s="12" t="s">
        <v>25</v>
      </c>
      <c r="AJ205" s="12" t="s">
        <v>25</v>
      </c>
      <c r="AK205" s="12" t="s">
        <v>25</v>
      </c>
      <c r="AL205" s="12" t="s">
        <v>25</v>
      </c>
      <c r="AM205" s="78" t="s">
        <v>25</v>
      </c>
      <c r="AN205" s="22" t="s">
        <v>291</v>
      </c>
      <c r="AO205" s="12" t="s">
        <v>291</v>
      </c>
      <c r="AP205" s="12" t="s">
        <v>291</v>
      </c>
      <c r="AQ205" s="12" t="s">
        <v>291</v>
      </c>
      <c r="AR205" s="16" t="s">
        <v>291</v>
      </c>
      <c r="AS205" s="48" t="s">
        <v>1174</v>
      </c>
      <c r="AT205" s="19"/>
      <c r="AU205" s="21"/>
    </row>
    <row r="206" spans="2:47" x14ac:dyDescent="0.25">
      <c r="B206" s="45" t="s">
        <v>388</v>
      </c>
      <c r="C206" s="22" t="s">
        <v>778</v>
      </c>
      <c r="D206" s="11" t="s">
        <v>615</v>
      </c>
      <c r="E206" s="11" t="s">
        <v>616</v>
      </c>
      <c r="F206" s="78" t="s">
        <v>14</v>
      </c>
      <c r="G206" s="125" t="s">
        <v>389</v>
      </c>
      <c r="H206" s="11" t="s">
        <v>1244</v>
      </c>
      <c r="I206" s="126" t="s">
        <v>1243</v>
      </c>
      <c r="J206" s="15">
        <v>841100</v>
      </c>
      <c r="K206" s="12" t="s">
        <v>869</v>
      </c>
      <c r="L206" s="11" t="s">
        <v>1216</v>
      </c>
      <c r="M206" s="32" t="s">
        <v>79</v>
      </c>
      <c r="N206" s="54" t="s">
        <v>1222</v>
      </c>
      <c r="O206" s="63" t="s">
        <v>31</v>
      </c>
      <c r="P206" s="66">
        <v>2023</v>
      </c>
      <c r="Q206" s="90" t="s">
        <v>2322</v>
      </c>
      <c r="R206" s="91">
        <v>45747</v>
      </c>
      <c r="S206" s="139" t="s">
        <v>2818</v>
      </c>
      <c r="T206" s="148">
        <v>6652543</v>
      </c>
      <c r="U206" s="149">
        <v>19957629</v>
      </c>
      <c r="V206" s="142"/>
      <c r="W206" s="42" t="s">
        <v>387</v>
      </c>
      <c r="X206" s="22" t="s">
        <v>25</v>
      </c>
      <c r="Y206" s="12" t="s">
        <v>25</v>
      </c>
      <c r="Z206" s="12" t="s">
        <v>25</v>
      </c>
      <c r="AA206" s="12" t="s">
        <v>25</v>
      </c>
      <c r="AB206" s="12" t="s">
        <v>25</v>
      </c>
      <c r="AC206" s="12" t="s">
        <v>25</v>
      </c>
      <c r="AD206" s="12" t="s">
        <v>25</v>
      </c>
      <c r="AE206" s="12" t="s">
        <v>25</v>
      </c>
      <c r="AF206" s="12" t="s">
        <v>25</v>
      </c>
      <c r="AG206" s="12" t="s">
        <v>25</v>
      </c>
      <c r="AH206" s="12" t="s">
        <v>24</v>
      </c>
      <c r="AI206" s="12" t="s">
        <v>25</v>
      </c>
      <c r="AJ206" s="12" t="s">
        <v>25</v>
      </c>
      <c r="AK206" s="12" t="s">
        <v>25</v>
      </c>
      <c r="AL206" s="12" t="s">
        <v>25</v>
      </c>
      <c r="AM206" s="78" t="s">
        <v>25</v>
      </c>
      <c r="AN206" s="22" t="s">
        <v>291</v>
      </c>
      <c r="AO206" s="12" t="s">
        <v>291</v>
      </c>
      <c r="AP206" s="12" t="s">
        <v>291</v>
      </c>
      <c r="AQ206" s="12" t="s">
        <v>291</v>
      </c>
      <c r="AR206" s="16" t="s">
        <v>291</v>
      </c>
      <c r="AS206" s="48" t="s">
        <v>1174</v>
      </c>
      <c r="AT206" s="19"/>
      <c r="AU206" s="21"/>
    </row>
    <row r="207" spans="2:47" x14ac:dyDescent="0.25">
      <c r="B207" s="45" t="s">
        <v>377</v>
      </c>
      <c r="C207" s="22" t="s">
        <v>774</v>
      </c>
      <c r="D207" s="11" t="s">
        <v>621</v>
      </c>
      <c r="E207" s="11" t="s">
        <v>239</v>
      </c>
      <c r="F207" s="78" t="s">
        <v>13</v>
      </c>
      <c r="G207" s="125" t="s">
        <v>378</v>
      </c>
      <c r="H207" s="11" t="s">
        <v>622</v>
      </c>
      <c r="I207" s="126" t="s">
        <v>379</v>
      </c>
      <c r="J207" s="15">
        <v>841100</v>
      </c>
      <c r="K207" s="12" t="s">
        <v>869</v>
      </c>
      <c r="L207" s="11" t="s">
        <v>1216</v>
      </c>
      <c r="M207" s="32" t="s">
        <v>79</v>
      </c>
      <c r="N207" s="54" t="s">
        <v>1222</v>
      </c>
      <c r="O207" s="63" t="s">
        <v>31</v>
      </c>
      <c r="P207" s="66">
        <v>2023</v>
      </c>
      <c r="Q207" s="90" t="s">
        <v>2322</v>
      </c>
      <c r="R207" s="91">
        <v>45747</v>
      </c>
      <c r="S207" s="139" t="s">
        <v>2818</v>
      </c>
      <c r="T207" s="148">
        <v>9013123</v>
      </c>
      <c r="U207" s="149">
        <v>27039369</v>
      </c>
      <c r="V207" s="142"/>
      <c r="W207" s="42" t="s">
        <v>80</v>
      </c>
      <c r="X207" s="22" t="s">
        <v>25</v>
      </c>
      <c r="Y207" s="12" t="s">
        <v>25</v>
      </c>
      <c r="Z207" s="12" t="s">
        <v>25</v>
      </c>
      <c r="AA207" s="12" t="s">
        <v>25</v>
      </c>
      <c r="AB207" s="12" t="s">
        <v>25</v>
      </c>
      <c r="AC207" s="12" t="s">
        <v>25</v>
      </c>
      <c r="AD207" s="12" t="s">
        <v>25</v>
      </c>
      <c r="AE207" s="12" t="s">
        <v>25</v>
      </c>
      <c r="AF207" s="12" t="s">
        <v>25</v>
      </c>
      <c r="AG207" s="12" t="s">
        <v>24</v>
      </c>
      <c r="AH207" s="12" t="s">
        <v>25</v>
      </c>
      <c r="AI207" s="12" t="s">
        <v>25</v>
      </c>
      <c r="AJ207" s="12" t="s">
        <v>25</v>
      </c>
      <c r="AK207" s="12" t="s">
        <v>25</v>
      </c>
      <c r="AL207" s="12" t="s">
        <v>25</v>
      </c>
      <c r="AM207" s="78" t="s">
        <v>25</v>
      </c>
      <c r="AN207" s="22" t="s">
        <v>291</v>
      </c>
      <c r="AO207" s="12" t="s">
        <v>291</v>
      </c>
      <c r="AP207" s="12" t="s">
        <v>291</v>
      </c>
      <c r="AQ207" s="12" t="s">
        <v>291</v>
      </c>
      <c r="AR207" s="16" t="s">
        <v>291</v>
      </c>
      <c r="AS207" s="48" t="s">
        <v>1174</v>
      </c>
      <c r="AT207" s="19"/>
      <c r="AU207" s="21"/>
    </row>
    <row r="208" spans="2:47" x14ac:dyDescent="0.25">
      <c r="B208" s="45" t="s">
        <v>384</v>
      </c>
      <c r="C208" s="22" t="s">
        <v>776</v>
      </c>
      <c r="D208" s="11" t="s">
        <v>1191</v>
      </c>
      <c r="E208" s="11" t="s">
        <v>385</v>
      </c>
      <c r="F208" s="78" t="s">
        <v>13</v>
      </c>
      <c r="G208" s="125" t="s">
        <v>611</v>
      </c>
      <c r="H208" s="11" t="s">
        <v>610</v>
      </c>
      <c r="I208" s="126" t="s">
        <v>937</v>
      </c>
      <c r="J208" s="15">
        <v>841100</v>
      </c>
      <c r="K208" s="12" t="s">
        <v>869</v>
      </c>
      <c r="L208" s="11" t="s">
        <v>1216</v>
      </c>
      <c r="M208" s="32" t="s">
        <v>79</v>
      </c>
      <c r="N208" s="54" t="s">
        <v>1222</v>
      </c>
      <c r="O208" s="63" t="s">
        <v>31</v>
      </c>
      <c r="P208" s="66">
        <v>2023</v>
      </c>
      <c r="Q208" s="90" t="s">
        <v>2322</v>
      </c>
      <c r="R208" s="91">
        <v>45747</v>
      </c>
      <c r="S208" s="139" t="s">
        <v>2818</v>
      </c>
      <c r="T208" s="148">
        <v>7510936</v>
      </c>
      <c r="U208" s="149">
        <v>22532808</v>
      </c>
      <c r="V208" s="142"/>
      <c r="W208" s="42" t="s">
        <v>80</v>
      </c>
      <c r="X208" s="22" t="s">
        <v>25</v>
      </c>
      <c r="Y208" s="12" t="s">
        <v>25</v>
      </c>
      <c r="Z208" s="12" t="s">
        <v>25</v>
      </c>
      <c r="AA208" s="12" t="s">
        <v>25</v>
      </c>
      <c r="AB208" s="12" t="s">
        <v>25</v>
      </c>
      <c r="AC208" s="12" t="s">
        <v>25</v>
      </c>
      <c r="AD208" s="12" t="s">
        <v>25</v>
      </c>
      <c r="AE208" s="12" t="s">
        <v>25</v>
      </c>
      <c r="AF208" s="12" t="s">
        <v>25</v>
      </c>
      <c r="AG208" s="12" t="s">
        <v>24</v>
      </c>
      <c r="AH208" s="12" t="s">
        <v>25</v>
      </c>
      <c r="AI208" s="12" t="s">
        <v>25</v>
      </c>
      <c r="AJ208" s="12" t="s">
        <v>25</v>
      </c>
      <c r="AK208" s="12" t="s">
        <v>25</v>
      </c>
      <c r="AL208" s="12" t="s">
        <v>25</v>
      </c>
      <c r="AM208" s="78" t="s">
        <v>25</v>
      </c>
      <c r="AN208" s="22" t="s">
        <v>291</v>
      </c>
      <c r="AO208" s="12" t="s">
        <v>291</v>
      </c>
      <c r="AP208" s="12" t="s">
        <v>291</v>
      </c>
      <c r="AQ208" s="12" t="s">
        <v>291</v>
      </c>
      <c r="AR208" s="16" t="s">
        <v>291</v>
      </c>
      <c r="AS208" s="48" t="s">
        <v>1174</v>
      </c>
      <c r="AT208" s="19"/>
      <c r="AU208" s="21"/>
    </row>
    <row r="209" spans="2:47" x14ac:dyDescent="0.25">
      <c r="B209" s="45" t="s">
        <v>423</v>
      </c>
      <c r="C209" s="22" t="s">
        <v>817</v>
      </c>
      <c r="D209" s="11" t="s">
        <v>618</v>
      </c>
      <c r="E209" s="11" t="s">
        <v>424</v>
      </c>
      <c r="F209" s="78" t="s">
        <v>23</v>
      </c>
      <c r="G209" s="125" t="s">
        <v>2386</v>
      </c>
      <c r="H209" s="11" t="s">
        <v>619</v>
      </c>
      <c r="I209" s="126" t="s">
        <v>620</v>
      </c>
      <c r="J209" s="15">
        <v>841100</v>
      </c>
      <c r="K209" s="12" t="s">
        <v>869</v>
      </c>
      <c r="L209" s="11" t="s">
        <v>1216</v>
      </c>
      <c r="M209" s="32" t="s">
        <v>79</v>
      </c>
      <c r="N209" s="54" t="s">
        <v>1222</v>
      </c>
      <c r="O209" s="63" t="s">
        <v>31</v>
      </c>
      <c r="P209" s="66">
        <v>2023</v>
      </c>
      <c r="Q209" s="90" t="s">
        <v>2322</v>
      </c>
      <c r="R209" s="91">
        <v>45747</v>
      </c>
      <c r="S209" s="139" t="s">
        <v>2818</v>
      </c>
      <c r="T209" s="148">
        <v>0</v>
      </c>
      <c r="U209" s="149">
        <v>21364532</v>
      </c>
      <c r="V209" s="142"/>
      <c r="W209" s="42" t="s">
        <v>80</v>
      </c>
      <c r="X209" s="22" t="s">
        <v>25</v>
      </c>
      <c r="Y209" s="12" t="s">
        <v>25</v>
      </c>
      <c r="Z209" s="12" t="s">
        <v>25</v>
      </c>
      <c r="AA209" s="12" t="s">
        <v>25</v>
      </c>
      <c r="AB209" s="12" t="s">
        <v>25</v>
      </c>
      <c r="AC209" s="12" t="s">
        <v>24</v>
      </c>
      <c r="AD209" s="12" t="s">
        <v>25</v>
      </c>
      <c r="AE209" s="12" t="s">
        <v>25</v>
      </c>
      <c r="AF209" s="12" t="s">
        <v>25</v>
      </c>
      <c r="AG209" s="12" t="s">
        <v>25</v>
      </c>
      <c r="AH209" s="12" t="s">
        <v>25</v>
      </c>
      <c r="AI209" s="12" t="s">
        <v>25</v>
      </c>
      <c r="AJ209" s="12" t="s">
        <v>25</v>
      </c>
      <c r="AK209" s="12" t="s">
        <v>25</v>
      </c>
      <c r="AL209" s="12" t="s">
        <v>25</v>
      </c>
      <c r="AM209" s="78" t="s">
        <v>25</v>
      </c>
      <c r="AN209" s="22" t="s">
        <v>291</v>
      </c>
      <c r="AO209" s="12" t="s">
        <v>291</v>
      </c>
      <c r="AP209" s="12" t="s">
        <v>291</v>
      </c>
      <c r="AQ209" s="12" t="s">
        <v>291</v>
      </c>
      <c r="AR209" s="16" t="s">
        <v>291</v>
      </c>
      <c r="AS209" s="48" t="s">
        <v>1174</v>
      </c>
      <c r="AT209" s="19"/>
      <c r="AU209" s="21"/>
    </row>
    <row r="210" spans="2:47" x14ac:dyDescent="0.25">
      <c r="B210" s="45" t="s">
        <v>1697</v>
      </c>
      <c r="C210" s="22" t="s">
        <v>1653</v>
      </c>
      <c r="D210" s="11" t="s">
        <v>1694</v>
      </c>
      <c r="E210" s="11" t="s">
        <v>330</v>
      </c>
      <c r="F210" s="78" t="s">
        <v>8</v>
      </c>
      <c r="G210" s="125" t="s">
        <v>2395</v>
      </c>
      <c r="H210" s="11" t="s">
        <v>1695</v>
      </c>
      <c r="I210" s="126" t="s">
        <v>1696</v>
      </c>
      <c r="J210" s="15">
        <v>841100</v>
      </c>
      <c r="K210" s="12" t="s">
        <v>869</v>
      </c>
      <c r="L210" s="11" t="s">
        <v>1216</v>
      </c>
      <c r="M210" s="32" t="s">
        <v>79</v>
      </c>
      <c r="N210" s="54" t="s">
        <v>1222</v>
      </c>
      <c r="O210" s="63" t="s">
        <v>31</v>
      </c>
      <c r="P210" s="66">
        <v>2023</v>
      </c>
      <c r="Q210" s="90" t="s">
        <v>2322</v>
      </c>
      <c r="R210" s="91">
        <v>45747</v>
      </c>
      <c r="S210" s="139" t="s">
        <v>2818</v>
      </c>
      <c r="T210" s="148">
        <v>12232095</v>
      </c>
      <c r="U210" s="149">
        <v>36696285</v>
      </c>
      <c r="V210" s="142"/>
      <c r="W210" s="42" t="s">
        <v>80</v>
      </c>
      <c r="X210" s="22" t="s">
        <v>25</v>
      </c>
      <c r="Y210" s="12" t="s">
        <v>25</v>
      </c>
      <c r="Z210" s="12" t="s">
        <v>25</v>
      </c>
      <c r="AA210" s="12" t="s">
        <v>24</v>
      </c>
      <c r="AB210" s="12" t="s">
        <v>25</v>
      </c>
      <c r="AC210" s="12" t="s">
        <v>25</v>
      </c>
      <c r="AD210" s="12" t="s">
        <v>25</v>
      </c>
      <c r="AE210" s="12" t="s">
        <v>25</v>
      </c>
      <c r="AF210" s="12" t="s">
        <v>25</v>
      </c>
      <c r="AG210" s="12" t="s">
        <v>25</v>
      </c>
      <c r="AH210" s="12" t="s">
        <v>25</v>
      </c>
      <c r="AI210" s="12" t="s">
        <v>25</v>
      </c>
      <c r="AJ210" s="12" t="s">
        <v>25</v>
      </c>
      <c r="AK210" s="12" t="s">
        <v>25</v>
      </c>
      <c r="AL210" s="12" t="s">
        <v>25</v>
      </c>
      <c r="AM210" s="78" t="s">
        <v>25</v>
      </c>
      <c r="AN210" s="22" t="s">
        <v>291</v>
      </c>
      <c r="AO210" s="12" t="s">
        <v>291</v>
      </c>
      <c r="AP210" s="12" t="s">
        <v>291</v>
      </c>
      <c r="AQ210" s="12" t="s">
        <v>291</v>
      </c>
      <c r="AR210" s="16" t="s">
        <v>291</v>
      </c>
      <c r="AS210" s="48" t="s">
        <v>1174</v>
      </c>
      <c r="AT210" s="19"/>
      <c r="AU210" s="21"/>
    </row>
    <row r="211" spans="2:47" x14ac:dyDescent="0.25">
      <c r="B211" s="45" t="s">
        <v>314</v>
      </c>
      <c r="C211" s="22" t="s">
        <v>679</v>
      </c>
      <c r="D211" s="11" t="s">
        <v>1193</v>
      </c>
      <c r="E211" s="11" t="s">
        <v>315</v>
      </c>
      <c r="F211" s="78" t="s">
        <v>17</v>
      </c>
      <c r="G211" s="125" t="s">
        <v>316</v>
      </c>
      <c r="H211" s="11" t="s">
        <v>1245</v>
      </c>
      <c r="I211" s="126" t="s">
        <v>956</v>
      </c>
      <c r="J211" s="15">
        <v>841100</v>
      </c>
      <c r="K211" s="12" t="s">
        <v>869</v>
      </c>
      <c r="L211" s="11" t="s">
        <v>1216</v>
      </c>
      <c r="M211" s="32" t="s">
        <v>79</v>
      </c>
      <c r="N211" s="54" t="s">
        <v>1222</v>
      </c>
      <c r="O211" s="63" t="s">
        <v>31</v>
      </c>
      <c r="P211" s="66">
        <v>2023</v>
      </c>
      <c r="Q211" s="90" t="s">
        <v>2322</v>
      </c>
      <c r="R211" s="91">
        <v>45747</v>
      </c>
      <c r="S211" s="139" t="s">
        <v>2818</v>
      </c>
      <c r="T211" s="148">
        <v>0</v>
      </c>
      <c r="U211" s="149">
        <v>8659224</v>
      </c>
      <c r="V211" s="142"/>
      <c r="W211" s="42" t="s">
        <v>80</v>
      </c>
      <c r="X211" s="22" t="s">
        <v>25</v>
      </c>
      <c r="Y211" s="12" t="s">
        <v>25</v>
      </c>
      <c r="Z211" s="12" t="s">
        <v>25</v>
      </c>
      <c r="AA211" s="12" t="s">
        <v>25</v>
      </c>
      <c r="AB211" s="12" t="s">
        <v>25</v>
      </c>
      <c r="AC211" s="12" t="s">
        <v>25</v>
      </c>
      <c r="AD211" s="12" t="s">
        <v>25</v>
      </c>
      <c r="AE211" s="12" t="s">
        <v>25</v>
      </c>
      <c r="AF211" s="12" t="s">
        <v>25</v>
      </c>
      <c r="AG211" s="12" t="s">
        <v>25</v>
      </c>
      <c r="AH211" s="12" t="s">
        <v>25</v>
      </c>
      <c r="AI211" s="12" t="s">
        <v>25</v>
      </c>
      <c r="AJ211" s="12" t="s">
        <v>25</v>
      </c>
      <c r="AK211" s="12" t="s">
        <v>25</v>
      </c>
      <c r="AL211" s="12" t="s">
        <v>24</v>
      </c>
      <c r="AM211" s="78" t="s">
        <v>25</v>
      </c>
      <c r="AN211" s="22" t="s">
        <v>291</v>
      </c>
      <c r="AO211" s="12" t="s">
        <v>291</v>
      </c>
      <c r="AP211" s="12" t="s">
        <v>291</v>
      </c>
      <c r="AQ211" s="12" t="s">
        <v>291</v>
      </c>
      <c r="AR211" s="16" t="s">
        <v>291</v>
      </c>
      <c r="AS211" s="48" t="s">
        <v>1174</v>
      </c>
      <c r="AT211" s="19"/>
      <c r="AU211" s="21"/>
    </row>
    <row r="212" spans="2:47" x14ac:dyDescent="0.25">
      <c r="B212" s="45" t="s">
        <v>412</v>
      </c>
      <c r="C212" s="22" t="s">
        <v>808</v>
      </c>
      <c r="D212" s="11" t="s">
        <v>608</v>
      </c>
      <c r="E212" s="11" t="s">
        <v>413</v>
      </c>
      <c r="F212" s="78" t="s">
        <v>14</v>
      </c>
      <c r="G212" s="125" t="s">
        <v>414</v>
      </c>
      <c r="H212" s="11" t="s">
        <v>920</v>
      </c>
      <c r="I212" s="126" t="s">
        <v>415</v>
      </c>
      <c r="J212" s="15">
        <v>841100</v>
      </c>
      <c r="K212" s="12" t="s">
        <v>869</v>
      </c>
      <c r="L212" s="11" t="s">
        <v>1216</v>
      </c>
      <c r="M212" s="32" t="s">
        <v>79</v>
      </c>
      <c r="N212" s="54" t="s">
        <v>1222</v>
      </c>
      <c r="O212" s="63" t="s">
        <v>31</v>
      </c>
      <c r="P212" s="66">
        <v>2023</v>
      </c>
      <c r="Q212" s="90" t="s">
        <v>2322</v>
      </c>
      <c r="R212" s="91">
        <v>45747</v>
      </c>
      <c r="S212" s="139" t="s">
        <v>2818</v>
      </c>
      <c r="T212" s="148">
        <v>5364954</v>
      </c>
      <c r="U212" s="149">
        <v>16094862</v>
      </c>
      <c r="V212" s="142"/>
      <c r="W212" s="42" t="s">
        <v>80</v>
      </c>
      <c r="X212" s="22" t="s">
        <v>25</v>
      </c>
      <c r="Y212" s="12" t="s">
        <v>25</v>
      </c>
      <c r="Z212" s="12" t="s">
        <v>25</v>
      </c>
      <c r="AA212" s="12" t="s">
        <v>25</v>
      </c>
      <c r="AB212" s="12" t="s">
        <v>25</v>
      </c>
      <c r="AC212" s="12" t="s">
        <v>25</v>
      </c>
      <c r="AD212" s="12" t="s">
        <v>25</v>
      </c>
      <c r="AE212" s="12" t="s">
        <v>25</v>
      </c>
      <c r="AF212" s="12" t="s">
        <v>25</v>
      </c>
      <c r="AG212" s="12" t="s">
        <v>25</v>
      </c>
      <c r="AH212" s="12" t="s">
        <v>24</v>
      </c>
      <c r="AI212" s="12" t="s">
        <v>25</v>
      </c>
      <c r="AJ212" s="12" t="s">
        <v>25</v>
      </c>
      <c r="AK212" s="12" t="s">
        <v>25</v>
      </c>
      <c r="AL212" s="12" t="s">
        <v>25</v>
      </c>
      <c r="AM212" s="78" t="s">
        <v>25</v>
      </c>
      <c r="AN212" s="22" t="s">
        <v>291</v>
      </c>
      <c r="AO212" s="12" t="s">
        <v>291</v>
      </c>
      <c r="AP212" s="12" t="s">
        <v>291</v>
      </c>
      <c r="AQ212" s="12" t="s">
        <v>291</v>
      </c>
      <c r="AR212" s="16" t="s">
        <v>291</v>
      </c>
      <c r="AS212" s="48" t="s">
        <v>1174</v>
      </c>
      <c r="AT212" s="19"/>
      <c r="AU212" s="21"/>
    </row>
    <row r="213" spans="2:47" ht="15" customHeight="1" x14ac:dyDescent="0.25">
      <c r="B213" s="45" t="s">
        <v>433</v>
      </c>
      <c r="C213" s="22" t="s">
        <v>823</v>
      </c>
      <c r="D213" s="11" t="s">
        <v>1213</v>
      </c>
      <c r="E213" s="11" t="s">
        <v>12</v>
      </c>
      <c r="F213" s="78" t="s">
        <v>12</v>
      </c>
      <c r="G213" s="125" t="s">
        <v>2387</v>
      </c>
      <c r="H213" s="11" t="s">
        <v>597</v>
      </c>
      <c r="I213" s="127" t="s">
        <v>938</v>
      </c>
      <c r="J213" s="15">
        <v>841100</v>
      </c>
      <c r="K213" s="12" t="s">
        <v>869</v>
      </c>
      <c r="L213" s="11" t="s">
        <v>1216</v>
      </c>
      <c r="M213" s="32" t="s">
        <v>79</v>
      </c>
      <c r="N213" s="54" t="s">
        <v>1222</v>
      </c>
      <c r="O213" s="63" t="s">
        <v>31</v>
      </c>
      <c r="P213" s="66">
        <v>2023</v>
      </c>
      <c r="Q213" s="90" t="s">
        <v>2322</v>
      </c>
      <c r="R213" s="91">
        <v>45747</v>
      </c>
      <c r="S213" s="139" t="s">
        <v>2818</v>
      </c>
      <c r="T213" s="148">
        <v>4935758</v>
      </c>
      <c r="U213" s="149">
        <v>14807274</v>
      </c>
      <c r="V213" s="142"/>
      <c r="W213" s="42" t="s">
        <v>80</v>
      </c>
      <c r="X213" s="22" t="s">
        <v>25</v>
      </c>
      <c r="Y213" s="12" t="s">
        <v>25</v>
      </c>
      <c r="Z213" s="12" t="s">
        <v>25</v>
      </c>
      <c r="AA213" s="12" t="s">
        <v>25</v>
      </c>
      <c r="AB213" s="12" t="s">
        <v>25</v>
      </c>
      <c r="AC213" s="12" t="s">
        <v>25</v>
      </c>
      <c r="AD213" s="12" t="s">
        <v>25</v>
      </c>
      <c r="AE213" s="12" t="s">
        <v>25</v>
      </c>
      <c r="AF213" s="12" t="s">
        <v>24</v>
      </c>
      <c r="AG213" s="12" t="s">
        <v>25</v>
      </c>
      <c r="AH213" s="12" t="s">
        <v>25</v>
      </c>
      <c r="AI213" s="12" t="s">
        <v>25</v>
      </c>
      <c r="AJ213" s="12" t="s">
        <v>25</v>
      </c>
      <c r="AK213" s="12" t="s">
        <v>25</v>
      </c>
      <c r="AL213" s="12" t="s">
        <v>25</v>
      </c>
      <c r="AM213" s="78" t="s">
        <v>25</v>
      </c>
      <c r="AN213" s="22" t="s">
        <v>291</v>
      </c>
      <c r="AO213" s="12" t="s">
        <v>291</v>
      </c>
      <c r="AP213" s="12" t="s">
        <v>291</v>
      </c>
      <c r="AQ213" s="12" t="s">
        <v>291</v>
      </c>
      <c r="AR213" s="16" t="s">
        <v>291</v>
      </c>
      <c r="AS213" s="48" t="s">
        <v>1174</v>
      </c>
      <c r="AT213" s="19"/>
      <c r="AU213" s="21"/>
    </row>
    <row r="214" spans="2:47" x14ac:dyDescent="0.25">
      <c r="B214" s="45" t="s">
        <v>359</v>
      </c>
      <c r="C214" s="22" t="s">
        <v>763</v>
      </c>
      <c r="D214" s="11" t="s">
        <v>1165</v>
      </c>
      <c r="E214" s="11" t="s">
        <v>360</v>
      </c>
      <c r="F214" s="78" t="s">
        <v>10</v>
      </c>
      <c r="G214" s="125" t="s">
        <v>1221</v>
      </c>
      <c r="H214" s="11" t="s">
        <v>921</v>
      </c>
      <c r="I214" s="126" t="s">
        <v>598</v>
      </c>
      <c r="J214" s="15">
        <v>841100</v>
      </c>
      <c r="K214" s="12" t="s">
        <v>869</v>
      </c>
      <c r="L214" s="11" t="s">
        <v>1216</v>
      </c>
      <c r="M214" s="32" t="s">
        <v>79</v>
      </c>
      <c r="N214" s="54" t="s">
        <v>1222</v>
      </c>
      <c r="O214" s="63" t="s">
        <v>31</v>
      </c>
      <c r="P214" s="66">
        <v>2023</v>
      </c>
      <c r="Q214" s="90" t="s">
        <v>2322</v>
      </c>
      <c r="R214" s="91">
        <v>45747</v>
      </c>
      <c r="S214" s="139" t="s">
        <v>2818</v>
      </c>
      <c r="T214" s="148">
        <v>12800592</v>
      </c>
      <c r="U214" s="149">
        <v>38401776</v>
      </c>
      <c r="V214" s="142"/>
      <c r="W214" s="42" t="s">
        <v>80</v>
      </c>
      <c r="X214" s="22" t="s">
        <v>25</v>
      </c>
      <c r="Y214" s="12" t="s">
        <v>25</v>
      </c>
      <c r="Z214" s="12" t="s">
        <v>25</v>
      </c>
      <c r="AA214" s="12" t="s">
        <v>25</v>
      </c>
      <c r="AB214" s="12" t="s">
        <v>25</v>
      </c>
      <c r="AC214" s="12" t="s">
        <v>25</v>
      </c>
      <c r="AD214" s="12" t="s">
        <v>24</v>
      </c>
      <c r="AE214" s="12" t="s">
        <v>25</v>
      </c>
      <c r="AF214" s="12" t="s">
        <v>25</v>
      </c>
      <c r="AG214" s="12" t="s">
        <v>25</v>
      </c>
      <c r="AH214" s="12" t="s">
        <v>25</v>
      </c>
      <c r="AI214" s="12" t="s">
        <v>25</v>
      </c>
      <c r="AJ214" s="12" t="s">
        <v>25</v>
      </c>
      <c r="AK214" s="12" t="s">
        <v>25</v>
      </c>
      <c r="AL214" s="12" t="s">
        <v>25</v>
      </c>
      <c r="AM214" s="78" t="s">
        <v>25</v>
      </c>
      <c r="AN214" s="22" t="s">
        <v>291</v>
      </c>
      <c r="AO214" s="12" t="s">
        <v>291</v>
      </c>
      <c r="AP214" s="12" t="s">
        <v>291</v>
      </c>
      <c r="AQ214" s="12" t="s">
        <v>291</v>
      </c>
      <c r="AR214" s="16" t="s">
        <v>291</v>
      </c>
      <c r="AS214" s="48" t="s">
        <v>1174</v>
      </c>
      <c r="AT214" s="19"/>
      <c r="AU214" s="21"/>
    </row>
    <row r="215" spans="2:47" x14ac:dyDescent="0.25">
      <c r="B215" s="45" t="s">
        <v>588</v>
      </c>
      <c r="C215" s="37" t="s">
        <v>826</v>
      </c>
      <c r="D215" s="11" t="s">
        <v>633</v>
      </c>
      <c r="E215" s="11" t="s">
        <v>234</v>
      </c>
      <c r="F215" s="78" t="s">
        <v>23</v>
      </c>
      <c r="G215" s="125" t="s">
        <v>2396</v>
      </c>
      <c r="H215" s="11" t="s">
        <v>634</v>
      </c>
      <c r="I215" s="126" t="s">
        <v>635</v>
      </c>
      <c r="J215" s="15">
        <v>841100</v>
      </c>
      <c r="K215" s="12" t="s">
        <v>869</v>
      </c>
      <c r="L215" s="11" t="s">
        <v>1216</v>
      </c>
      <c r="M215" s="32" t="s">
        <v>79</v>
      </c>
      <c r="N215" s="54" t="s">
        <v>1222</v>
      </c>
      <c r="O215" s="63" t="s">
        <v>31</v>
      </c>
      <c r="P215" s="66">
        <v>2023</v>
      </c>
      <c r="Q215" s="90" t="s">
        <v>2322</v>
      </c>
      <c r="R215" s="91">
        <v>45747</v>
      </c>
      <c r="S215" s="139" t="s">
        <v>2818</v>
      </c>
      <c r="T215" s="148">
        <v>0</v>
      </c>
      <c r="U215" s="149">
        <v>5403300</v>
      </c>
      <c r="V215" s="142"/>
      <c r="W215" s="42" t="s">
        <v>80</v>
      </c>
      <c r="X215" s="22" t="s">
        <v>25</v>
      </c>
      <c r="Y215" s="12" t="s">
        <v>25</v>
      </c>
      <c r="Z215" s="12" t="s">
        <v>25</v>
      </c>
      <c r="AA215" s="12" t="s">
        <v>24</v>
      </c>
      <c r="AB215" s="12" t="s">
        <v>25</v>
      </c>
      <c r="AC215" s="12" t="s">
        <v>25</v>
      </c>
      <c r="AD215" s="12" t="s">
        <v>25</v>
      </c>
      <c r="AE215" s="12" t="s">
        <v>25</v>
      </c>
      <c r="AF215" s="12" t="s">
        <v>25</v>
      </c>
      <c r="AG215" s="12" t="s">
        <v>25</v>
      </c>
      <c r="AH215" s="12" t="s">
        <v>25</v>
      </c>
      <c r="AI215" s="12" t="s">
        <v>25</v>
      </c>
      <c r="AJ215" s="12" t="s">
        <v>25</v>
      </c>
      <c r="AK215" s="12" t="s">
        <v>25</v>
      </c>
      <c r="AL215" s="12" t="s">
        <v>25</v>
      </c>
      <c r="AM215" s="78" t="s">
        <v>25</v>
      </c>
      <c r="AN215" s="22" t="s">
        <v>291</v>
      </c>
      <c r="AO215" s="12" t="s">
        <v>291</v>
      </c>
      <c r="AP215" s="12" t="s">
        <v>291</v>
      </c>
      <c r="AQ215" s="12" t="s">
        <v>291</v>
      </c>
      <c r="AR215" s="16" t="s">
        <v>291</v>
      </c>
      <c r="AS215" s="48" t="s">
        <v>1174</v>
      </c>
      <c r="AT215" s="19"/>
      <c r="AU215" s="21"/>
    </row>
    <row r="216" spans="2:47" x14ac:dyDescent="0.25">
      <c r="B216" s="45" t="s">
        <v>401</v>
      </c>
      <c r="C216" s="22" t="s">
        <v>784</v>
      </c>
      <c r="D216" s="11" t="s">
        <v>1206</v>
      </c>
      <c r="E216" s="11" t="s">
        <v>402</v>
      </c>
      <c r="F216" s="78" t="s">
        <v>14</v>
      </c>
      <c r="G216" s="125" t="s">
        <v>2397</v>
      </c>
      <c r="H216" s="11" t="s">
        <v>922</v>
      </c>
      <c r="I216" s="126" t="s">
        <v>403</v>
      </c>
      <c r="J216" s="15">
        <v>841100</v>
      </c>
      <c r="K216" s="12" t="s">
        <v>869</v>
      </c>
      <c r="L216" s="11" t="s">
        <v>1216</v>
      </c>
      <c r="M216" s="32" t="s">
        <v>79</v>
      </c>
      <c r="N216" s="54" t="s">
        <v>1222</v>
      </c>
      <c r="O216" s="63" t="s">
        <v>31</v>
      </c>
      <c r="P216" s="66">
        <v>2023</v>
      </c>
      <c r="Q216" s="90" t="s">
        <v>2322</v>
      </c>
      <c r="R216" s="91">
        <v>45747</v>
      </c>
      <c r="S216" s="139" t="s">
        <v>2818</v>
      </c>
      <c r="T216" s="148">
        <v>5364954</v>
      </c>
      <c r="U216" s="149">
        <v>16094862</v>
      </c>
      <c r="V216" s="142"/>
      <c r="W216" s="42" t="s">
        <v>80</v>
      </c>
      <c r="X216" s="22" t="s">
        <v>25</v>
      </c>
      <c r="Y216" s="12" t="s">
        <v>25</v>
      </c>
      <c r="Z216" s="12" t="s">
        <v>25</v>
      </c>
      <c r="AA216" s="12" t="s">
        <v>25</v>
      </c>
      <c r="AB216" s="12" t="s">
        <v>25</v>
      </c>
      <c r="AC216" s="12" t="s">
        <v>25</v>
      </c>
      <c r="AD216" s="12" t="s">
        <v>25</v>
      </c>
      <c r="AE216" s="12" t="s">
        <v>25</v>
      </c>
      <c r="AF216" s="12" t="s">
        <v>25</v>
      </c>
      <c r="AG216" s="12" t="s">
        <v>25</v>
      </c>
      <c r="AH216" s="12" t="s">
        <v>24</v>
      </c>
      <c r="AI216" s="12" t="s">
        <v>25</v>
      </c>
      <c r="AJ216" s="12" t="s">
        <v>25</v>
      </c>
      <c r="AK216" s="12" t="s">
        <v>25</v>
      </c>
      <c r="AL216" s="12" t="s">
        <v>25</v>
      </c>
      <c r="AM216" s="78" t="s">
        <v>25</v>
      </c>
      <c r="AN216" s="22" t="s">
        <v>291</v>
      </c>
      <c r="AO216" s="12" t="s">
        <v>291</v>
      </c>
      <c r="AP216" s="12" t="s">
        <v>291</v>
      </c>
      <c r="AQ216" s="12" t="s">
        <v>291</v>
      </c>
      <c r="AR216" s="16" t="s">
        <v>291</v>
      </c>
      <c r="AS216" s="48" t="s">
        <v>1174</v>
      </c>
      <c r="AT216" s="19"/>
      <c r="AU216" s="21"/>
    </row>
    <row r="217" spans="2:47" ht="15" customHeight="1" x14ac:dyDescent="0.25">
      <c r="B217" s="45" t="s">
        <v>416</v>
      </c>
      <c r="C217" s="22" t="s">
        <v>810</v>
      </c>
      <c r="D217" s="11" t="s">
        <v>1207</v>
      </c>
      <c r="E217" s="11" t="s">
        <v>417</v>
      </c>
      <c r="F217" s="78" t="s">
        <v>16</v>
      </c>
      <c r="G217" s="125" t="s">
        <v>1177</v>
      </c>
      <c r="H217" s="11" t="s">
        <v>1246</v>
      </c>
      <c r="I217" s="126" t="s">
        <v>1249</v>
      </c>
      <c r="J217" s="15">
        <v>841100</v>
      </c>
      <c r="K217" s="12" t="s">
        <v>869</v>
      </c>
      <c r="L217" s="11" t="s">
        <v>1216</v>
      </c>
      <c r="M217" s="32" t="s">
        <v>79</v>
      </c>
      <c r="N217" s="54" t="s">
        <v>1222</v>
      </c>
      <c r="O217" s="63" t="s">
        <v>31</v>
      </c>
      <c r="P217" s="66">
        <v>2023</v>
      </c>
      <c r="Q217" s="90" t="s">
        <v>2322</v>
      </c>
      <c r="R217" s="91">
        <v>45747</v>
      </c>
      <c r="S217" s="139" t="s">
        <v>2818</v>
      </c>
      <c r="T217" s="148">
        <v>5364954</v>
      </c>
      <c r="U217" s="149">
        <v>16094862</v>
      </c>
      <c r="V217" s="142"/>
      <c r="W217" s="42" t="s">
        <v>80</v>
      </c>
      <c r="X217" s="22" t="s">
        <v>25</v>
      </c>
      <c r="Y217" s="12" t="s">
        <v>25</v>
      </c>
      <c r="Z217" s="12" t="s">
        <v>25</v>
      </c>
      <c r="AA217" s="12" t="s">
        <v>25</v>
      </c>
      <c r="AB217" s="12" t="s">
        <v>25</v>
      </c>
      <c r="AC217" s="12" t="s">
        <v>25</v>
      </c>
      <c r="AD217" s="12" t="s">
        <v>25</v>
      </c>
      <c r="AE217" s="12" t="s">
        <v>25</v>
      </c>
      <c r="AF217" s="12" t="s">
        <v>25</v>
      </c>
      <c r="AG217" s="12" t="s">
        <v>25</v>
      </c>
      <c r="AH217" s="12" t="s">
        <v>25</v>
      </c>
      <c r="AI217" s="12" t="s">
        <v>25</v>
      </c>
      <c r="AJ217" s="12" t="s">
        <v>25</v>
      </c>
      <c r="AK217" s="12" t="s">
        <v>24</v>
      </c>
      <c r="AL217" s="12" t="s">
        <v>25</v>
      </c>
      <c r="AM217" s="78" t="s">
        <v>25</v>
      </c>
      <c r="AN217" s="22" t="s">
        <v>291</v>
      </c>
      <c r="AO217" s="12" t="s">
        <v>291</v>
      </c>
      <c r="AP217" s="12" t="s">
        <v>291</v>
      </c>
      <c r="AQ217" s="12" t="s">
        <v>291</v>
      </c>
      <c r="AR217" s="16" t="s">
        <v>291</v>
      </c>
      <c r="AS217" s="48" t="s">
        <v>1174</v>
      </c>
      <c r="AT217" s="19"/>
      <c r="AU217" s="21"/>
    </row>
    <row r="218" spans="2:47" x14ac:dyDescent="0.25">
      <c r="B218" s="45" t="s">
        <v>1707</v>
      </c>
      <c r="C218" s="22" t="s">
        <v>1654</v>
      </c>
      <c r="D218" s="11" t="s">
        <v>1708</v>
      </c>
      <c r="E218" s="11" t="s">
        <v>1655</v>
      </c>
      <c r="F218" s="78" t="s">
        <v>16</v>
      </c>
      <c r="G218" s="125" t="s">
        <v>2398</v>
      </c>
      <c r="H218" s="11" t="s">
        <v>1709</v>
      </c>
      <c r="I218" s="126" t="s">
        <v>1710</v>
      </c>
      <c r="J218" s="15">
        <v>841100</v>
      </c>
      <c r="K218" s="12" t="s">
        <v>869</v>
      </c>
      <c r="L218" s="11" t="s">
        <v>1216</v>
      </c>
      <c r="M218" s="32" t="s">
        <v>79</v>
      </c>
      <c r="N218" s="54" t="s">
        <v>1222</v>
      </c>
      <c r="O218" s="63" t="s">
        <v>31</v>
      </c>
      <c r="P218" s="66">
        <v>2023</v>
      </c>
      <c r="Q218" s="90" t="s">
        <v>2322</v>
      </c>
      <c r="R218" s="91">
        <v>45747</v>
      </c>
      <c r="S218" s="139" t="s">
        <v>2818</v>
      </c>
      <c r="T218" s="148">
        <v>5364954</v>
      </c>
      <c r="U218" s="149">
        <v>16094862</v>
      </c>
      <c r="V218" s="142"/>
      <c r="W218" s="42" t="s">
        <v>80</v>
      </c>
      <c r="X218" s="22" t="s">
        <v>25</v>
      </c>
      <c r="Y218" s="12" t="s">
        <v>25</v>
      </c>
      <c r="Z218" s="12" t="s">
        <v>25</v>
      </c>
      <c r="AA218" s="12" t="s">
        <v>25</v>
      </c>
      <c r="AB218" s="12" t="s">
        <v>25</v>
      </c>
      <c r="AC218" s="12" t="s">
        <v>25</v>
      </c>
      <c r="AD218" s="12" t="s">
        <v>25</v>
      </c>
      <c r="AE218" s="12" t="s">
        <v>25</v>
      </c>
      <c r="AF218" s="12" t="s">
        <v>25</v>
      </c>
      <c r="AG218" s="12" t="s">
        <v>25</v>
      </c>
      <c r="AH218" s="12" t="s">
        <v>25</v>
      </c>
      <c r="AI218" s="12" t="s">
        <v>25</v>
      </c>
      <c r="AJ218" s="12" t="s">
        <v>25</v>
      </c>
      <c r="AK218" s="12" t="s">
        <v>24</v>
      </c>
      <c r="AL218" s="12" t="s">
        <v>25</v>
      </c>
      <c r="AM218" s="78" t="s">
        <v>25</v>
      </c>
      <c r="AN218" s="22" t="s">
        <v>291</v>
      </c>
      <c r="AO218" s="12" t="s">
        <v>291</v>
      </c>
      <c r="AP218" s="12" t="s">
        <v>291</v>
      </c>
      <c r="AQ218" s="12" t="s">
        <v>291</v>
      </c>
      <c r="AR218" s="16" t="s">
        <v>291</v>
      </c>
      <c r="AS218" s="48" t="s">
        <v>1174</v>
      </c>
      <c r="AT218" s="19"/>
      <c r="AU218" s="21"/>
    </row>
    <row r="219" spans="2:47" x14ac:dyDescent="0.25">
      <c r="B219" s="45" t="s">
        <v>347</v>
      </c>
      <c r="C219" s="22" t="s">
        <v>756</v>
      </c>
      <c r="D219" s="11" t="s">
        <v>1205</v>
      </c>
      <c r="E219" s="11" t="s">
        <v>348</v>
      </c>
      <c r="F219" s="78" t="s">
        <v>136</v>
      </c>
      <c r="G219" s="125" t="s">
        <v>1176</v>
      </c>
      <c r="H219" s="11" t="s">
        <v>606</v>
      </c>
      <c r="I219" s="126" t="s">
        <v>349</v>
      </c>
      <c r="J219" s="15">
        <v>841100</v>
      </c>
      <c r="K219" s="12" t="s">
        <v>869</v>
      </c>
      <c r="L219" s="11" t="s">
        <v>1216</v>
      </c>
      <c r="M219" s="32" t="s">
        <v>79</v>
      </c>
      <c r="N219" s="54" t="s">
        <v>1222</v>
      </c>
      <c r="O219" s="63" t="s">
        <v>31</v>
      </c>
      <c r="P219" s="66">
        <v>2023</v>
      </c>
      <c r="Q219" s="90" t="s">
        <v>2322</v>
      </c>
      <c r="R219" s="91">
        <v>45747</v>
      </c>
      <c r="S219" s="139" t="s">
        <v>2818</v>
      </c>
      <c r="T219" s="148">
        <v>8369328</v>
      </c>
      <c r="U219" s="149">
        <v>25107984</v>
      </c>
      <c r="V219" s="142"/>
      <c r="W219" s="42" t="s">
        <v>80</v>
      </c>
      <c r="X219" s="22" t="s">
        <v>25</v>
      </c>
      <c r="Y219" s="12" t="s">
        <v>25</v>
      </c>
      <c r="Z219" s="12" t="s">
        <v>25</v>
      </c>
      <c r="AA219" s="12" t="s">
        <v>25</v>
      </c>
      <c r="AB219" s="12" t="s">
        <v>25</v>
      </c>
      <c r="AC219" s="12" t="s">
        <v>25</v>
      </c>
      <c r="AD219" s="12" t="s">
        <v>25</v>
      </c>
      <c r="AE219" s="12" t="s">
        <v>25</v>
      </c>
      <c r="AF219" s="12" t="s">
        <v>25</v>
      </c>
      <c r="AG219" s="12" t="s">
        <v>25</v>
      </c>
      <c r="AH219" s="12" t="s">
        <v>25</v>
      </c>
      <c r="AI219" s="12" t="s">
        <v>24</v>
      </c>
      <c r="AJ219" s="12" t="s">
        <v>25</v>
      </c>
      <c r="AK219" s="12" t="s">
        <v>25</v>
      </c>
      <c r="AL219" s="12" t="s">
        <v>25</v>
      </c>
      <c r="AM219" s="78" t="s">
        <v>25</v>
      </c>
      <c r="AN219" s="22" t="s">
        <v>291</v>
      </c>
      <c r="AO219" s="12" t="s">
        <v>291</v>
      </c>
      <c r="AP219" s="12" t="s">
        <v>291</v>
      </c>
      <c r="AQ219" s="12" t="s">
        <v>291</v>
      </c>
      <c r="AR219" s="16" t="s">
        <v>291</v>
      </c>
      <c r="AS219" s="48" t="s">
        <v>1174</v>
      </c>
      <c r="AT219" s="19"/>
      <c r="AU219" s="21"/>
    </row>
    <row r="220" spans="2:47" x14ac:dyDescent="0.25">
      <c r="B220" s="45" t="s">
        <v>437</v>
      </c>
      <c r="C220" s="22" t="s">
        <v>828</v>
      </c>
      <c r="D220" s="11" t="s">
        <v>612</v>
      </c>
      <c r="E220" s="11" t="s">
        <v>438</v>
      </c>
      <c r="F220" s="78" t="s">
        <v>8</v>
      </c>
      <c r="G220" s="125" t="s">
        <v>439</v>
      </c>
      <c r="H220" s="11" t="s">
        <v>923</v>
      </c>
      <c r="I220" s="127" t="s">
        <v>939</v>
      </c>
      <c r="J220" s="15">
        <v>841100</v>
      </c>
      <c r="K220" s="12" t="s">
        <v>869</v>
      </c>
      <c r="L220" s="11" t="s">
        <v>1217</v>
      </c>
      <c r="M220" s="32" t="s">
        <v>79</v>
      </c>
      <c r="N220" s="54" t="s">
        <v>1222</v>
      </c>
      <c r="O220" s="63" t="s">
        <v>31</v>
      </c>
      <c r="P220" s="66">
        <v>2023</v>
      </c>
      <c r="Q220" s="90" t="s">
        <v>2322</v>
      </c>
      <c r="R220" s="91">
        <v>45747</v>
      </c>
      <c r="S220" s="139" t="s">
        <v>2818</v>
      </c>
      <c r="T220" s="148">
        <v>4291963</v>
      </c>
      <c r="U220" s="149">
        <v>12875889</v>
      </c>
      <c r="V220" s="142"/>
      <c r="W220" s="42" t="s">
        <v>80</v>
      </c>
      <c r="X220" s="22" t="s">
        <v>25</v>
      </c>
      <c r="Y220" s="12" t="s">
        <v>25</v>
      </c>
      <c r="Z220" s="12" t="s">
        <v>25</v>
      </c>
      <c r="AA220" s="12" t="s">
        <v>24</v>
      </c>
      <c r="AB220" s="12" t="s">
        <v>25</v>
      </c>
      <c r="AC220" s="12" t="s">
        <v>25</v>
      </c>
      <c r="AD220" s="12" t="s">
        <v>25</v>
      </c>
      <c r="AE220" s="12" t="s">
        <v>25</v>
      </c>
      <c r="AF220" s="12" t="s">
        <v>25</v>
      </c>
      <c r="AG220" s="12" t="s">
        <v>25</v>
      </c>
      <c r="AH220" s="12" t="s">
        <v>25</v>
      </c>
      <c r="AI220" s="12" t="s">
        <v>25</v>
      </c>
      <c r="AJ220" s="12" t="s">
        <v>25</v>
      </c>
      <c r="AK220" s="12" t="s">
        <v>25</v>
      </c>
      <c r="AL220" s="12" t="s">
        <v>25</v>
      </c>
      <c r="AM220" s="78" t="s">
        <v>25</v>
      </c>
      <c r="AN220" s="22" t="s">
        <v>291</v>
      </c>
      <c r="AO220" s="12" t="s">
        <v>291</v>
      </c>
      <c r="AP220" s="12" t="s">
        <v>291</v>
      </c>
      <c r="AQ220" s="12" t="s">
        <v>291</v>
      </c>
      <c r="AR220" s="16" t="s">
        <v>291</v>
      </c>
      <c r="AS220" s="48" t="s">
        <v>1174</v>
      </c>
      <c r="AT220" s="19"/>
      <c r="AU220" s="21"/>
    </row>
    <row r="221" spans="2:47" x14ac:dyDescent="0.25">
      <c r="B221" s="45" t="s">
        <v>340</v>
      </c>
      <c r="C221" s="22" t="s">
        <v>748</v>
      </c>
      <c r="D221" s="11" t="s">
        <v>1197</v>
      </c>
      <c r="E221" s="11" t="s">
        <v>78</v>
      </c>
      <c r="F221" s="78" t="s">
        <v>9</v>
      </c>
      <c r="G221" s="125" t="s">
        <v>1167</v>
      </c>
      <c r="H221" s="11" t="s">
        <v>341</v>
      </c>
      <c r="I221" s="126" t="s">
        <v>342</v>
      </c>
      <c r="J221" s="15">
        <v>841100</v>
      </c>
      <c r="K221" s="12" t="s">
        <v>869</v>
      </c>
      <c r="L221" s="11" t="s">
        <v>1216</v>
      </c>
      <c r="M221" s="32" t="s">
        <v>79</v>
      </c>
      <c r="N221" s="54" t="s">
        <v>1222</v>
      </c>
      <c r="O221" s="63" t="s">
        <v>31</v>
      </c>
      <c r="P221" s="66">
        <v>2023</v>
      </c>
      <c r="Q221" s="90" t="s">
        <v>2322</v>
      </c>
      <c r="R221" s="91">
        <v>45747</v>
      </c>
      <c r="S221" s="139" t="s">
        <v>2818</v>
      </c>
      <c r="T221" s="148">
        <v>0</v>
      </c>
      <c r="U221" s="149">
        <v>7377306</v>
      </c>
      <c r="V221" s="142"/>
      <c r="W221" s="42" t="s">
        <v>80</v>
      </c>
      <c r="X221" s="22" t="s">
        <v>25</v>
      </c>
      <c r="Y221" s="12" t="s">
        <v>25</v>
      </c>
      <c r="Z221" s="12" t="s">
        <v>25</v>
      </c>
      <c r="AA221" s="12" t="s">
        <v>25</v>
      </c>
      <c r="AB221" s="12" t="s">
        <v>24</v>
      </c>
      <c r="AC221" s="12" t="s">
        <v>25</v>
      </c>
      <c r="AD221" s="12" t="s">
        <v>25</v>
      </c>
      <c r="AE221" s="12" t="s">
        <v>25</v>
      </c>
      <c r="AF221" s="12" t="s">
        <v>25</v>
      </c>
      <c r="AG221" s="12" t="s">
        <v>25</v>
      </c>
      <c r="AH221" s="12" t="s">
        <v>25</v>
      </c>
      <c r="AI221" s="12" t="s">
        <v>25</v>
      </c>
      <c r="AJ221" s="12" t="s">
        <v>25</v>
      </c>
      <c r="AK221" s="12" t="s">
        <v>25</v>
      </c>
      <c r="AL221" s="12" t="s">
        <v>25</v>
      </c>
      <c r="AM221" s="78" t="s">
        <v>25</v>
      </c>
      <c r="AN221" s="22" t="s">
        <v>291</v>
      </c>
      <c r="AO221" s="12" t="s">
        <v>291</v>
      </c>
      <c r="AP221" s="12" t="s">
        <v>291</v>
      </c>
      <c r="AQ221" s="12" t="s">
        <v>291</v>
      </c>
      <c r="AR221" s="16" t="s">
        <v>291</v>
      </c>
      <c r="AS221" s="48" t="s">
        <v>1174</v>
      </c>
      <c r="AT221" s="19"/>
      <c r="AU221" s="21"/>
    </row>
    <row r="222" spans="2:47" x14ac:dyDescent="0.25">
      <c r="B222" s="45" t="s">
        <v>1737</v>
      </c>
      <c r="C222" s="22" t="s">
        <v>1735</v>
      </c>
      <c r="D222" s="11" t="s">
        <v>1738</v>
      </c>
      <c r="E222" s="11" t="s">
        <v>1736</v>
      </c>
      <c r="F222" s="78" t="s">
        <v>10</v>
      </c>
      <c r="G222" s="125" t="s">
        <v>2388</v>
      </c>
      <c r="H222" s="11" t="s">
        <v>1739</v>
      </c>
      <c r="I222" s="126" t="s">
        <v>1740</v>
      </c>
      <c r="J222" s="15">
        <v>841100</v>
      </c>
      <c r="K222" s="12" t="s">
        <v>869</v>
      </c>
      <c r="L222" s="11" t="s">
        <v>1216</v>
      </c>
      <c r="M222" s="32" t="s">
        <v>79</v>
      </c>
      <c r="N222" s="54" t="s">
        <v>1222</v>
      </c>
      <c r="O222" s="63" t="s">
        <v>31</v>
      </c>
      <c r="P222" s="66">
        <v>2023</v>
      </c>
      <c r="Q222" s="90" t="s">
        <v>2322</v>
      </c>
      <c r="R222" s="91">
        <v>45747</v>
      </c>
      <c r="S222" s="139" t="s">
        <v>2818</v>
      </c>
      <c r="T222" s="148">
        <v>12047616</v>
      </c>
      <c r="U222" s="149">
        <v>18071424</v>
      </c>
      <c r="V222" s="142"/>
      <c r="W222" s="42" t="s">
        <v>80</v>
      </c>
      <c r="X222" s="22" t="s">
        <v>25</v>
      </c>
      <c r="Y222" s="12" t="s">
        <v>25</v>
      </c>
      <c r="Z222" s="12" t="s">
        <v>25</v>
      </c>
      <c r="AA222" s="12" t="s">
        <v>25</v>
      </c>
      <c r="AB222" s="12" t="s">
        <v>25</v>
      </c>
      <c r="AC222" s="12" t="s">
        <v>25</v>
      </c>
      <c r="AD222" s="12" t="s">
        <v>24</v>
      </c>
      <c r="AE222" s="12" t="s">
        <v>25</v>
      </c>
      <c r="AF222" s="12" t="s">
        <v>25</v>
      </c>
      <c r="AG222" s="12" t="s">
        <v>25</v>
      </c>
      <c r="AH222" s="12" t="s">
        <v>25</v>
      </c>
      <c r="AI222" s="12" t="s">
        <v>25</v>
      </c>
      <c r="AJ222" s="12" t="s">
        <v>25</v>
      </c>
      <c r="AK222" s="12" t="s">
        <v>25</v>
      </c>
      <c r="AL222" s="12" t="s">
        <v>25</v>
      </c>
      <c r="AM222" s="78" t="s">
        <v>25</v>
      </c>
      <c r="AN222" s="22" t="s">
        <v>291</v>
      </c>
      <c r="AO222" s="12" t="s">
        <v>291</v>
      </c>
      <c r="AP222" s="12" t="s">
        <v>291</v>
      </c>
      <c r="AQ222" s="12" t="s">
        <v>291</v>
      </c>
      <c r="AR222" s="16" t="s">
        <v>291</v>
      </c>
      <c r="AS222" s="48" t="s">
        <v>1174</v>
      </c>
      <c r="AT222" s="19"/>
      <c r="AU222" s="21"/>
    </row>
    <row r="223" spans="2:47" x14ac:dyDescent="0.25">
      <c r="B223" s="45" t="s">
        <v>336</v>
      </c>
      <c r="C223" s="22" t="s">
        <v>746</v>
      </c>
      <c r="D223" s="11" t="s">
        <v>613</v>
      </c>
      <c r="E223" s="11" t="s">
        <v>337</v>
      </c>
      <c r="F223" s="78" t="s">
        <v>23</v>
      </c>
      <c r="G223" s="125" t="s">
        <v>2389</v>
      </c>
      <c r="H223" s="11">
        <v>957033814</v>
      </c>
      <c r="I223" s="126" t="s">
        <v>940</v>
      </c>
      <c r="J223" s="15">
        <v>841100</v>
      </c>
      <c r="K223" s="12" t="s">
        <v>869</v>
      </c>
      <c r="L223" s="11" t="s">
        <v>1216</v>
      </c>
      <c r="M223" s="32" t="s">
        <v>79</v>
      </c>
      <c r="N223" s="54" t="s">
        <v>1222</v>
      </c>
      <c r="O223" s="63" t="s">
        <v>31</v>
      </c>
      <c r="P223" s="66">
        <v>2023</v>
      </c>
      <c r="Q223" s="90" t="s">
        <v>2322</v>
      </c>
      <c r="R223" s="91">
        <v>45747</v>
      </c>
      <c r="S223" s="139" t="s">
        <v>2818</v>
      </c>
      <c r="T223" s="148">
        <v>7718004</v>
      </c>
      <c r="U223" s="149">
        <v>23154012</v>
      </c>
      <c r="V223" s="142"/>
      <c r="W223" s="42" t="s">
        <v>80</v>
      </c>
      <c r="X223" s="22" t="s">
        <v>25</v>
      </c>
      <c r="Y223" s="12" t="s">
        <v>25</v>
      </c>
      <c r="Z223" s="12" t="s">
        <v>25</v>
      </c>
      <c r="AA223" s="12" t="s">
        <v>25</v>
      </c>
      <c r="AB223" s="12" t="s">
        <v>25</v>
      </c>
      <c r="AC223" s="12" t="s">
        <v>24</v>
      </c>
      <c r="AD223" s="12" t="s">
        <v>25</v>
      </c>
      <c r="AE223" s="12" t="s">
        <v>25</v>
      </c>
      <c r="AF223" s="12" t="s">
        <v>25</v>
      </c>
      <c r="AG223" s="12" t="s">
        <v>25</v>
      </c>
      <c r="AH223" s="12" t="s">
        <v>25</v>
      </c>
      <c r="AI223" s="12" t="s">
        <v>25</v>
      </c>
      <c r="AJ223" s="12" t="s">
        <v>25</v>
      </c>
      <c r="AK223" s="12" t="s">
        <v>25</v>
      </c>
      <c r="AL223" s="12" t="s">
        <v>25</v>
      </c>
      <c r="AM223" s="78" t="s">
        <v>25</v>
      </c>
      <c r="AN223" s="22" t="s">
        <v>291</v>
      </c>
      <c r="AO223" s="12" t="s">
        <v>291</v>
      </c>
      <c r="AP223" s="12" t="s">
        <v>291</v>
      </c>
      <c r="AQ223" s="12" t="s">
        <v>291</v>
      </c>
      <c r="AR223" s="16" t="s">
        <v>291</v>
      </c>
      <c r="AS223" s="48" t="s">
        <v>1174</v>
      </c>
      <c r="AT223" s="19"/>
      <c r="AU223" s="21"/>
    </row>
    <row r="224" spans="2:47" x14ac:dyDescent="0.25">
      <c r="B224" s="45" t="s">
        <v>395</v>
      </c>
      <c r="C224" s="22" t="s">
        <v>782</v>
      </c>
      <c r="D224" s="11" t="s">
        <v>609</v>
      </c>
      <c r="E224" s="11" t="s">
        <v>396</v>
      </c>
      <c r="F224" s="78" t="s">
        <v>14</v>
      </c>
      <c r="G224" s="125" t="s">
        <v>2399</v>
      </c>
      <c r="H224" s="11" t="s">
        <v>924</v>
      </c>
      <c r="I224" s="126" t="s">
        <v>397</v>
      </c>
      <c r="J224" s="15">
        <v>841100</v>
      </c>
      <c r="K224" s="12" t="s">
        <v>869</v>
      </c>
      <c r="L224" s="11" t="s">
        <v>1216</v>
      </c>
      <c r="M224" s="32" t="s">
        <v>79</v>
      </c>
      <c r="N224" s="54" t="s">
        <v>1222</v>
      </c>
      <c r="O224" s="63" t="s">
        <v>31</v>
      </c>
      <c r="P224" s="66">
        <v>2023</v>
      </c>
      <c r="Q224" s="90" t="s">
        <v>2322</v>
      </c>
      <c r="R224" s="91">
        <v>45747</v>
      </c>
      <c r="S224" s="139" t="s">
        <v>2818</v>
      </c>
      <c r="T224" s="148">
        <v>7469522</v>
      </c>
      <c r="U224" s="149">
        <v>22408566</v>
      </c>
      <c r="V224" s="142"/>
      <c r="W224" s="42" t="s">
        <v>80</v>
      </c>
      <c r="X224" s="22" t="s">
        <v>25</v>
      </c>
      <c r="Y224" s="12" t="s">
        <v>25</v>
      </c>
      <c r="Z224" s="12" t="s">
        <v>25</v>
      </c>
      <c r="AA224" s="12" t="s">
        <v>25</v>
      </c>
      <c r="AB224" s="12" t="s">
        <v>25</v>
      </c>
      <c r="AC224" s="12" t="s">
        <v>25</v>
      </c>
      <c r="AD224" s="12" t="s">
        <v>25</v>
      </c>
      <c r="AE224" s="12" t="s">
        <v>25</v>
      </c>
      <c r="AF224" s="12" t="s">
        <v>25</v>
      </c>
      <c r="AG224" s="12" t="s">
        <v>25</v>
      </c>
      <c r="AH224" s="12" t="s">
        <v>24</v>
      </c>
      <c r="AI224" s="12" t="s">
        <v>25</v>
      </c>
      <c r="AJ224" s="12" t="s">
        <v>25</v>
      </c>
      <c r="AK224" s="12" t="s">
        <v>25</v>
      </c>
      <c r="AL224" s="12" t="s">
        <v>25</v>
      </c>
      <c r="AM224" s="78" t="s">
        <v>25</v>
      </c>
      <c r="AN224" s="22" t="s">
        <v>291</v>
      </c>
      <c r="AO224" s="12" t="s">
        <v>291</v>
      </c>
      <c r="AP224" s="12" t="s">
        <v>291</v>
      </c>
      <c r="AQ224" s="12" t="s">
        <v>291</v>
      </c>
      <c r="AR224" s="16" t="s">
        <v>291</v>
      </c>
      <c r="AS224" s="48" t="s">
        <v>1174</v>
      </c>
      <c r="AT224" s="19"/>
      <c r="AU224" s="21"/>
    </row>
    <row r="225" spans="2:47" x14ac:dyDescent="0.25">
      <c r="B225" s="45" t="s">
        <v>1698</v>
      </c>
      <c r="C225" s="22" t="s">
        <v>1656</v>
      </c>
      <c r="D225" s="11" t="s">
        <v>1699</v>
      </c>
      <c r="E225" s="11" t="s">
        <v>1700</v>
      </c>
      <c r="F225" s="78" t="s">
        <v>23</v>
      </c>
      <c r="G225" s="125" t="s">
        <v>2400</v>
      </c>
      <c r="H225" s="11" t="s">
        <v>1701</v>
      </c>
      <c r="I225" s="126" t="s">
        <v>1702</v>
      </c>
      <c r="J225" s="15">
        <v>841100</v>
      </c>
      <c r="K225" s="12" t="s">
        <v>869</v>
      </c>
      <c r="L225" s="11" t="s">
        <v>1216</v>
      </c>
      <c r="M225" s="32" t="s">
        <v>79</v>
      </c>
      <c r="N225" s="54" t="s">
        <v>1222</v>
      </c>
      <c r="O225" s="63" t="s">
        <v>31</v>
      </c>
      <c r="P225" s="66">
        <v>2023</v>
      </c>
      <c r="Q225" s="90" t="s">
        <v>2322</v>
      </c>
      <c r="R225" s="91">
        <v>45747</v>
      </c>
      <c r="S225" s="139" t="s">
        <v>2818</v>
      </c>
      <c r="T225" s="148">
        <v>0</v>
      </c>
      <c r="U225" s="149">
        <v>4142530</v>
      </c>
      <c r="V225" s="142"/>
      <c r="W225" s="42" t="s">
        <v>80</v>
      </c>
      <c r="X225" s="22" t="s">
        <v>25</v>
      </c>
      <c r="Y225" s="12" t="s">
        <v>25</v>
      </c>
      <c r="Z225" s="12" t="s">
        <v>25</v>
      </c>
      <c r="AA225" s="12" t="s">
        <v>25</v>
      </c>
      <c r="AB225" s="12" t="s">
        <v>25</v>
      </c>
      <c r="AC225" s="12" t="s">
        <v>24</v>
      </c>
      <c r="AD225" s="12" t="s">
        <v>25</v>
      </c>
      <c r="AE225" s="12" t="s">
        <v>25</v>
      </c>
      <c r="AF225" s="12" t="s">
        <v>25</v>
      </c>
      <c r="AG225" s="12" t="s">
        <v>25</v>
      </c>
      <c r="AH225" s="12" t="s">
        <v>25</v>
      </c>
      <c r="AI225" s="12" t="s">
        <v>25</v>
      </c>
      <c r="AJ225" s="12" t="s">
        <v>25</v>
      </c>
      <c r="AK225" s="12" t="s">
        <v>25</v>
      </c>
      <c r="AL225" s="12" t="s">
        <v>25</v>
      </c>
      <c r="AM225" s="78" t="s">
        <v>25</v>
      </c>
      <c r="AN225" s="22" t="s">
        <v>291</v>
      </c>
      <c r="AO225" s="12" t="s">
        <v>291</v>
      </c>
      <c r="AP225" s="12" t="s">
        <v>291</v>
      </c>
      <c r="AQ225" s="12" t="s">
        <v>291</v>
      </c>
      <c r="AR225" s="16" t="s">
        <v>291</v>
      </c>
      <c r="AS225" s="48" t="s">
        <v>1174</v>
      </c>
      <c r="AT225" s="19"/>
      <c r="AU225" s="21"/>
    </row>
    <row r="226" spans="2:47" x14ac:dyDescent="0.25">
      <c r="B226" s="45" t="s">
        <v>429</v>
      </c>
      <c r="C226" s="22" t="s">
        <v>822</v>
      </c>
      <c r="D226" s="11" t="s">
        <v>1215</v>
      </c>
      <c r="E226" s="11" t="s">
        <v>430</v>
      </c>
      <c r="F226" s="78" t="s">
        <v>16</v>
      </c>
      <c r="G226" s="125" t="s">
        <v>431</v>
      </c>
      <c r="H226" s="11" t="s">
        <v>925</v>
      </c>
      <c r="I226" s="126" t="s">
        <v>432</v>
      </c>
      <c r="J226" s="15">
        <v>841100</v>
      </c>
      <c r="K226" s="12" t="s">
        <v>869</v>
      </c>
      <c r="L226" s="11" t="s">
        <v>1216</v>
      </c>
      <c r="M226" s="32" t="s">
        <v>79</v>
      </c>
      <c r="N226" s="54" t="s">
        <v>1222</v>
      </c>
      <c r="O226" s="63" t="s">
        <v>31</v>
      </c>
      <c r="P226" s="66">
        <v>2023</v>
      </c>
      <c r="Q226" s="90" t="s">
        <v>2322</v>
      </c>
      <c r="R226" s="91">
        <v>45747</v>
      </c>
      <c r="S226" s="139" t="s">
        <v>2818</v>
      </c>
      <c r="T226" s="148">
        <v>6437945</v>
      </c>
      <c r="U226" s="149">
        <v>19313835</v>
      </c>
      <c r="V226" s="142"/>
      <c r="W226" s="42" t="s">
        <v>80</v>
      </c>
      <c r="X226" s="22" t="s">
        <v>25</v>
      </c>
      <c r="Y226" s="12" t="s">
        <v>25</v>
      </c>
      <c r="Z226" s="12" t="s">
        <v>25</v>
      </c>
      <c r="AA226" s="12" t="s">
        <v>25</v>
      </c>
      <c r="AB226" s="12" t="s">
        <v>25</v>
      </c>
      <c r="AC226" s="12" t="s">
        <v>25</v>
      </c>
      <c r="AD226" s="12" t="s">
        <v>25</v>
      </c>
      <c r="AE226" s="12" t="s">
        <v>25</v>
      </c>
      <c r="AF226" s="12" t="s">
        <v>25</v>
      </c>
      <c r="AG226" s="12" t="s">
        <v>25</v>
      </c>
      <c r="AH226" s="12" t="s">
        <v>25</v>
      </c>
      <c r="AI226" s="12" t="s">
        <v>25</v>
      </c>
      <c r="AJ226" s="12" t="s">
        <v>25</v>
      </c>
      <c r="AK226" s="12" t="s">
        <v>24</v>
      </c>
      <c r="AL226" s="12" t="s">
        <v>25</v>
      </c>
      <c r="AM226" s="78" t="s">
        <v>25</v>
      </c>
      <c r="AN226" s="22" t="s">
        <v>291</v>
      </c>
      <c r="AO226" s="12" t="s">
        <v>291</v>
      </c>
      <c r="AP226" s="12" t="s">
        <v>291</v>
      </c>
      <c r="AQ226" s="12" t="s">
        <v>291</v>
      </c>
      <c r="AR226" s="16" t="s">
        <v>291</v>
      </c>
      <c r="AS226" s="48" t="s">
        <v>1174</v>
      </c>
      <c r="AT226" s="19"/>
      <c r="AU226" s="21"/>
    </row>
    <row r="227" spans="2:47" x14ac:dyDescent="0.25">
      <c r="B227" s="45" t="s">
        <v>331</v>
      </c>
      <c r="C227" s="22" t="s">
        <v>743</v>
      </c>
      <c r="D227" s="11" t="s">
        <v>607</v>
      </c>
      <c r="E227" s="11" t="s">
        <v>332</v>
      </c>
      <c r="F227" s="78" t="s">
        <v>14</v>
      </c>
      <c r="G227" s="125" t="s">
        <v>2401</v>
      </c>
      <c r="H227" s="11" t="s">
        <v>926</v>
      </c>
      <c r="I227" s="126" t="s">
        <v>333</v>
      </c>
      <c r="J227" s="15">
        <v>841100</v>
      </c>
      <c r="K227" s="12" t="s">
        <v>869</v>
      </c>
      <c r="L227" s="11" t="s">
        <v>1216</v>
      </c>
      <c r="M227" s="32" t="s">
        <v>79</v>
      </c>
      <c r="N227" s="54" t="s">
        <v>1222</v>
      </c>
      <c r="O227" s="63" t="s">
        <v>31</v>
      </c>
      <c r="P227" s="66">
        <v>2023</v>
      </c>
      <c r="Q227" s="90" t="s">
        <v>2322</v>
      </c>
      <c r="R227" s="91">
        <v>45747</v>
      </c>
      <c r="S227" s="139" t="s">
        <v>2818</v>
      </c>
      <c r="T227" s="148">
        <v>6505713</v>
      </c>
      <c r="U227" s="149">
        <v>19517139</v>
      </c>
      <c r="V227" s="142"/>
      <c r="W227" s="42" t="s">
        <v>80</v>
      </c>
      <c r="X227" s="22" t="s">
        <v>25</v>
      </c>
      <c r="Y227" s="12" t="s">
        <v>25</v>
      </c>
      <c r="Z227" s="12" t="s">
        <v>25</v>
      </c>
      <c r="AA227" s="12" t="s">
        <v>25</v>
      </c>
      <c r="AB227" s="12" t="s">
        <v>25</v>
      </c>
      <c r="AC227" s="12" t="s">
        <v>25</v>
      </c>
      <c r="AD227" s="12" t="s">
        <v>25</v>
      </c>
      <c r="AE227" s="12" t="s">
        <v>25</v>
      </c>
      <c r="AF227" s="12" t="s">
        <v>25</v>
      </c>
      <c r="AG227" s="12" t="s">
        <v>25</v>
      </c>
      <c r="AH227" s="12" t="s">
        <v>24</v>
      </c>
      <c r="AI227" s="12" t="s">
        <v>25</v>
      </c>
      <c r="AJ227" s="12" t="s">
        <v>25</v>
      </c>
      <c r="AK227" s="12" t="s">
        <v>25</v>
      </c>
      <c r="AL227" s="12" t="s">
        <v>25</v>
      </c>
      <c r="AM227" s="78" t="s">
        <v>25</v>
      </c>
      <c r="AN227" s="22" t="s">
        <v>291</v>
      </c>
      <c r="AO227" s="12" t="s">
        <v>291</v>
      </c>
      <c r="AP227" s="12" t="s">
        <v>291</v>
      </c>
      <c r="AQ227" s="12" t="s">
        <v>291</v>
      </c>
      <c r="AR227" s="16" t="s">
        <v>291</v>
      </c>
      <c r="AS227" s="48" t="s">
        <v>1174</v>
      </c>
      <c r="AT227" s="19"/>
      <c r="AU227" s="21"/>
    </row>
    <row r="228" spans="2:47" x14ac:dyDescent="0.25">
      <c r="B228" s="45" t="s">
        <v>324</v>
      </c>
      <c r="C228" s="22" t="s">
        <v>739</v>
      </c>
      <c r="D228" s="11" t="s">
        <v>1162</v>
      </c>
      <c r="E228" s="11" t="s">
        <v>325</v>
      </c>
      <c r="F228" s="78" t="s">
        <v>10</v>
      </c>
      <c r="G228" s="125" t="s">
        <v>326</v>
      </c>
      <c r="H228" s="11" t="s">
        <v>927</v>
      </c>
      <c r="I228" s="126" t="s">
        <v>1218</v>
      </c>
      <c r="J228" s="15">
        <v>841100</v>
      </c>
      <c r="K228" s="12" t="s">
        <v>869</v>
      </c>
      <c r="L228" s="11" t="s">
        <v>1216</v>
      </c>
      <c r="M228" s="32" t="s">
        <v>79</v>
      </c>
      <c r="N228" s="54" t="s">
        <v>1222</v>
      </c>
      <c r="O228" s="63" t="s">
        <v>31</v>
      </c>
      <c r="P228" s="66">
        <v>2023</v>
      </c>
      <c r="Q228" s="90" t="s">
        <v>2322</v>
      </c>
      <c r="R228" s="91">
        <v>45747</v>
      </c>
      <c r="S228" s="139" t="s">
        <v>2818</v>
      </c>
      <c r="T228" s="148">
        <v>11859372</v>
      </c>
      <c r="U228" s="149">
        <v>35578116</v>
      </c>
      <c r="V228" s="142"/>
      <c r="W228" s="42" t="s">
        <v>80</v>
      </c>
      <c r="X228" s="22" t="s">
        <v>25</v>
      </c>
      <c r="Y228" s="12" t="s">
        <v>25</v>
      </c>
      <c r="Z228" s="12" t="s">
        <v>25</v>
      </c>
      <c r="AA228" s="12" t="s">
        <v>25</v>
      </c>
      <c r="AB228" s="12" t="s">
        <v>25</v>
      </c>
      <c r="AC228" s="12" t="s">
        <v>25</v>
      </c>
      <c r="AD228" s="12" t="s">
        <v>24</v>
      </c>
      <c r="AE228" s="12" t="s">
        <v>25</v>
      </c>
      <c r="AF228" s="12" t="s">
        <v>25</v>
      </c>
      <c r="AG228" s="12" t="s">
        <v>25</v>
      </c>
      <c r="AH228" s="12" t="s">
        <v>25</v>
      </c>
      <c r="AI228" s="12" t="s">
        <v>25</v>
      </c>
      <c r="AJ228" s="12" t="s">
        <v>25</v>
      </c>
      <c r="AK228" s="12" t="s">
        <v>25</v>
      </c>
      <c r="AL228" s="12" t="s">
        <v>25</v>
      </c>
      <c r="AM228" s="78" t="s">
        <v>25</v>
      </c>
      <c r="AN228" s="22" t="s">
        <v>291</v>
      </c>
      <c r="AO228" s="12" t="s">
        <v>291</v>
      </c>
      <c r="AP228" s="12" t="s">
        <v>291</v>
      </c>
      <c r="AQ228" s="12" t="s">
        <v>291</v>
      </c>
      <c r="AR228" s="16" t="s">
        <v>291</v>
      </c>
      <c r="AS228" s="48" t="s">
        <v>1174</v>
      </c>
      <c r="AT228" s="19"/>
      <c r="AU228" s="21"/>
    </row>
    <row r="229" spans="2:47" x14ac:dyDescent="0.25">
      <c r="B229" s="45" t="s">
        <v>418</v>
      </c>
      <c r="C229" s="22" t="s">
        <v>813</v>
      </c>
      <c r="D229" s="11" t="s">
        <v>642</v>
      </c>
      <c r="E229" s="11" t="s">
        <v>419</v>
      </c>
      <c r="F229" s="78" t="s">
        <v>11</v>
      </c>
      <c r="G229" s="125" t="s">
        <v>644</v>
      </c>
      <c r="H229" s="11" t="s">
        <v>928</v>
      </c>
      <c r="I229" s="126" t="s">
        <v>643</v>
      </c>
      <c r="J229" s="15">
        <v>841100</v>
      </c>
      <c r="K229" s="12" t="s">
        <v>869</v>
      </c>
      <c r="L229" s="11" t="s">
        <v>1216</v>
      </c>
      <c r="M229" s="32" t="s">
        <v>79</v>
      </c>
      <c r="N229" s="54" t="s">
        <v>1222</v>
      </c>
      <c r="O229" s="63" t="s">
        <v>31</v>
      </c>
      <c r="P229" s="66">
        <v>2023</v>
      </c>
      <c r="Q229" s="90" t="s">
        <v>2322</v>
      </c>
      <c r="R229" s="91">
        <v>45747</v>
      </c>
      <c r="S229" s="139" t="s">
        <v>2818</v>
      </c>
      <c r="T229" s="148">
        <v>4706100</v>
      </c>
      <c r="U229" s="149">
        <v>14118300</v>
      </c>
      <c r="V229" s="142"/>
      <c r="W229" s="42" t="s">
        <v>80</v>
      </c>
      <c r="X229" s="22" t="s">
        <v>25</v>
      </c>
      <c r="Y229" s="12" t="s">
        <v>25</v>
      </c>
      <c r="Z229" s="12" t="s">
        <v>25</v>
      </c>
      <c r="AA229" s="12" t="s">
        <v>25</v>
      </c>
      <c r="AB229" s="12" t="s">
        <v>25</v>
      </c>
      <c r="AC229" s="12" t="s">
        <v>25</v>
      </c>
      <c r="AD229" s="12" t="s">
        <v>25</v>
      </c>
      <c r="AE229" s="12" t="s">
        <v>24</v>
      </c>
      <c r="AF229" s="12" t="s">
        <v>25</v>
      </c>
      <c r="AG229" s="12" t="s">
        <v>25</v>
      </c>
      <c r="AH229" s="12" t="s">
        <v>25</v>
      </c>
      <c r="AI229" s="12" t="s">
        <v>25</v>
      </c>
      <c r="AJ229" s="12" t="s">
        <v>25</v>
      </c>
      <c r="AK229" s="12" t="s">
        <v>25</v>
      </c>
      <c r="AL229" s="12" t="s">
        <v>25</v>
      </c>
      <c r="AM229" s="78" t="s">
        <v>25</v>
      </c>
      <c r="AN229" s="22" t="s">
        <v>291</v>
      </c>
      <c r="AO229" s="12" t="s">
        <v>291</v>
      </c>
      <c r="AP229" s="12" t="s">
        <v>291</v>
      </c>
      <c r="AQ229" s="12" t="s">
        <v>291</v>
      </c>
      <c r="AR229" s="16" t="s">
        <v>291</v>
      </c>
      <c r="AS229" s="48" t="s">
        <v>1174</v>
      </c>
      <c r="AT229" s="19"/>
      <c r="AU229" s="21"/>
    </row>
    <row r="230" spans="2:47" x14ac:dyDescent="0.25">
      <c r="B230" s="45" t="s">
        <v>380</v>
      </c>
      <c r="C230" s="22" t="s">
        <v>775</v>
      </c>
      <c r="D230" s="11" t="s">
        <v>1194</v>
      </c>
      <c r="E230" s="11" t="s">
        <v>381</v>
      </c>
      <c r="F230" s="78" t="s">
        <v>14</v>
      </c>
      <c r="G230" s="125" t="s">
        <v>382</v>
      </c>
      <c r="H230" s="11" t="s">
        <v>929</v>
      </c>
      <c r="I230" s="126" t="s">
        <v>383</v>
      </c>
      <c r="J230" s="15">
        <v>841100</v>
      </c>
      <c r="K230" s="12" t="s">
        <v>869</v>
      </c>
      <c r="L230" s="11" t="s">
        <v>1216</v>
      </c>
      <c r="M230" s="32" t="s">
        <v>79</v>
      </c>
      <c r="N230" s="54" t="s">
        <v>1222</v>
      </c>
      <c r="O230" s="63" t="s">
        <v>31</v>
      </c>
      <c r="P230" s="66">
        <v>2023</v>
      </c>
      <c r="Q230" s="90" t="s">
        <v>2322</v>
      </c>
      <c r="R230" s="91">
        <v>45747</v>
      </c>
      <c r="S230" s="139" t="s">
        <v>2818</v>
      </c>
      <c r="T230" s="148">
        <v>6437945</v>
      </c>
      <c r="U230" s="149">
        <v>19313835</v>
      </c>
      <c r="V230" s="142"/>
      <c r="W230" s="42" t="s">
        <v>80</v>
      </c>
      <c r="X230" s="22" t="s">
        <v>25</v>
      </c>
      <c r="Y230" s="12" t="s">
        <v>25</v>
      </c>
      <c r="Z230" s="12" t="s">
        <v>25</v>
      </c>
      <c r="AA230" s="12" t="s">
        <v>25</v>
      </c>
      <c r="AB230" s="12" t="s">
        <v>25</v>
      </c>
      <c r="AC230" s="12" t="s">
        <v>25</v>
      </c>
      <c r="AD230" s="12" t="s">
        <v>25</v>
      </c>
      <c r="AE230" s="12" t="s">
        <v>25</v>
      </c>
      <c r="AF230" s="12" t="s">
        <v>25</v>
      </c>
      <c r="AG230" s="12" t="s">
        <v>25</v>
      </c>
      <c r="AH230" s="12" t="s">
        <v>24</v>
      </c>
      <c r="AI230" s="12" t="s">
        <v>25</v>
      </c>
      <c r="AJ230" s="12" t="s">
        <v>25</v>
      </c>
      <c r="AK230" s="12" t="s">
        <v>25</v>
      </c>
      <c r="AL230" s="12" t="s">
        <v>25</v>
      </c>
      <c r="AM230" s="78" t="s">
        <v>25</v>
      </c>
      <c r="AN230" s="22" t="s">
        <v>291</v>
      </c>
      <c r="AO230" s="12" t="s">
        <v>291</v>
      </c>
      <c r="AP230" s="12" t="s">
        <v>291</v>
      </c>
      <c r="AQ230" s="12" t="s">
        <v>291</v>
      </c>
      <c r="AR230" s="16" t="s">
        <v>291</v>
      </c>
      <c r="AS230" s="48" t="s">
        <v>1174</v>
      </c>
      <c r="AT230" s="19"/>
      <c r="AU230" s="21"/>
    </row>
    <row r="231" spans="2:47" x14ac:dyDescent="0.25">
      <c r="B231" s="45" t="s">
        <v>323</v>
      </c>
      <c r="C231" s="22" t="s">
        <v>737</v>
      </c>
      <c r="D231" s="11" t="s">
        <v>1161</v>
      </c>
      <c r="E231" s="11" t="s">
        <v>49</v>
      </c>
      <c r="F231" s="78" t="s">
        <v>10</v>
      </c>
      <c r="G231" s="125" t="s">
        <v>2391</v>
      </c>
      <c r="H231" s="11">
        <v>232407050</v>
      </c>
      <c r="I231" s="126" t="s">
        <v>2390</v>
      </c>
      <c r="J231" s="15">
        <v>841100</v>
      </c>
      <c r="K231" s="12" t="s">
        <v>869</v>
      </c>
      <c r="L231" s="11" t="s">
        <v>1216</v>
      </c>
      <c r="M231" s="32" t="s">
        <v>79</v>
      </c>
      <c r="N231" s="54" t="s">
        <v>1222</v>
      </c>
      <c r="O231" s="63" t="s">
        <v>31</v>
      </c>
      <c r="P231" s="66">
        <v>2023</v>
      </c>
      <c r="Q231" s="90" t="s">
        <v>2322</v>
      </c>
      <c r="R231" s="91">
        <v>45747</v>
      </c>
      <c r="S231" s="139" t="s">
        <v>2818</v>
      </c>
      <c r="T231" s="148">
        <v>9035712</v>
      </c>
      <c r="U231" s="149">
        <v>27107136</v>
      </c>
      <c r="V231" s="142"/>
      <c r="W231" s="42" t="s">
        <v>80</v>
      </c>
      <c r="X231" s="22" t="s">
        <v>25</v>
      </c>
      <c r="Y231" s="12" t="s">
        <v>25</v>
      </c>
      <c r="Z231" s="12" t="s">
        <v>25</v>
      </c>
      <c r="AA231" s="12" t="s">
        <v>25</v>
      </c>
      <c r="AB231" s="12" t="s">
        <v>25</v>
      </c>
      <c r="AC231" s="12" t="s">
        <v>25</v>
      </c>
      <c r="AD231" s="12" t="s">
        <v>24</v>
      </c>
      <c r="AE231" s="12" t="s">
        <v>25</v>
      </c>
      <c r="AF231" s="12" t="s">
        <v>25</v>
      </c>
      <c r="AG231" s="12" t="s">
        <v>25</v>
      </c>
      <c r="AH231" s="12" t="s">
        <v>25</v>
      </c>
      <c r="AI231" s="12" t="s">
        <v>25</v>
      </c>
      <c r="AJ231" s="12" t="s">
        <v>25</v>
      </c>
      <c r="AK231" s="12" t="s">
        <v>25</v>
      </c>
      <c r="AL231" s="12" t="s">
        <v>25</v>
      </c>
      <c r="AM231" s="78" t="s">
        <v>25</v>
      </c>
      <c r="AN231" s="22" t="s">
        <v>291</v>
      </c>
      <c r="AO231" s="12" t="s">
        <v>291</v>
      </c>
      <c r="AP231" s="12" t="s">
        <v>291</v>
      </c>
      <c r="AQ231" s="12" t="s">
        <v>291</v>
      </c>
      <c r="AR231" s="16" t="s">
        <v>291</v>
      </c>
      <c r="AS231" s="48" t="s">
        <v>1174</v>
      </c>
      <c r="AT231" s="19"/>
      <c r="AU231" s="21"/>
    </row>
    <row r="232" spans="2:47" x14ac:dyDescent="0.25">
      <c r="B232" s="45" t="s">
        <v>406</v>
      </c>
      <c r="C232" s="22" t="s">
        <v>791</v>
      </c>
      <c r="D232" s="11" t="s">
        <v>1198</v>
      </c>
      <c r="E232" s="11" t="s">
        <v>407</v>
      </c>
      <c r="F232" s="78" t="s">
        <v>10</v>
      </c>
      <c r="G232" s="125" t="s">
        <v>408</v>
      </c>
      <c r="H232" s="11" t="s">
        <v>903</v>
      </c>
      <c r="I232" s="127" t="s">
        <v>409</v>
      </c>
      <c r="J232" s="15">
        <v>841100</v>
      </c>
      <c r="K232" s="12" t="s">
        <v>869</v>
      </c>
      <c r="L232" s="11" t="s">
        <v>1216</v>
      </c>
      <c r="M232" s="32" t="s">
        <v>79</v>
      </c>
      <c r="N232" s="54" t="s">
        <v>1222</v>
      </c>
      <c r="O232" s="63" t="s">
        <v>31</v>
      </c>
      <c r="P232" s="66">
        <v>2023</v>
      </c>
      <c r="Q232" s="90" t="s">
        <v>2322</v>
      </c>
      <c r="R232" s="91">
        <v>45747</v>
      </c>
      <c r="S232" s="139" t="s">
        <v>2818</v>
      </c>
      <c r="T232" s="148">
        <v>3764880</v>
      </c>
      <c r="U232" s="149">
        <v>11294640</v>
      </c>
      <c r="V232" s="142"/>
      <c r="W232" s="42" t="s">
        <v>80</v>
      </c>
      <c r="X232" s="22" t="s">
        <v>25</v>
      </c>
      <c r="Y232" s="12" t="s">
        <v>25</v>
      </c>
      <c r="Z232" s="12" t="s">
        <v>25</v>
      </c>
      <c r="AA232" s="12" t="s">
        <v>25</v>
      </c>
      <c r="AB232" s="12" t="s">
        <v>25</v>
      </c>
      <c r="AC232" s="12" t="s">
        <v>25</v>
      </c>
      <c r="AD232" s="12" t="s">
        <v>24</v>
      </c>
      <c r="AE232" s="12" t="s">
        <v>25</v>
      </c>
      <c r="AF232" s="12" t="s">
        <v>25</v>
      </c>
      <c r="AG232" s="12" t="s">
        <v>25</v>
      </c>
      <c r="AH232" s="12" t="s">
        <v>25</v>
      </c>
      <c r="AI232" s="12" t="s">
        <v>25</v>
      </c>
      <c r="AJ232" s="12" t="s">
        <v>25</v>
      </c>
      <c r="AK232" s="12" t="s">
        <v>25</v>
      </c>
      <c r="AL232" s="12" t="s">
        <v>25</v>
      </c>
      <c r="AM232" s="78" t="s">
        <v>25</v>
      </c>
      <c r="AN232" s="22" t="s">
        <v>291</v>
      </c>
      <c r="AO232" s="12" t="s">
        <v>291</v>
      </c>
      <c r="AP232" s="12" t="s">
        <v>291</v>
      </c>
      <c r="AQ232" s="12" t="s">
        <v>291</v>
      </c>
      <c r="AR232" s="16" t="s">
        <v>291</v>
      </c>
      <c r="AS232" s="48" t="s">
        <v>1174</v>
      </c>
      <c r="AT232" s="19"/>
      <c r="AU232" s="21"/>
    </row>
    <row r="233" spans="2:47" x14ac:dyDescent="0.25">
      <c r="B233" s="45" t="s">
        <v>440</v>
      </c>
      <c r="C233" s="22" t="s">
        <v>830</v>
      </c>
      <c r="D233" s="11" t="s">
        <v>1201</v>
      </c>
      <c r="E233" s="11" t="s">
        <v>441</v>
      </c>
      <c r="F233" s="78" t="s">
        <v>9</v>
      </c>
      <c r="G233" s="125" t="s">
        <v>1163</v>
      </c>
      <c r="H233" s="11">
        <v>51451015</v>
      </c>
      <c r="I233" s="126" t="s">
        <v>442</v>
      </c>
      <c r="J233" s="15">
        <v>841100</v>
      </c>
      <c r="K233" s="12" t="s">
        <v>869</v>
      </c>
      <c r="L233" s="11" t="s">
        <v>1217</v>
      </c>
      <c r="M233" s="32" t="s">
        <v>79</v>
      </c>
      <c r="N233" s="54" t="s">
        <v>1222</v>
      </c>
      <c r="O233" s="63" t="s">
        <v>31</v>
      </c>
      <c r="P233" s="66">
        <v>2023</v>
      </c>
      <c r="Q233" s="90" t="s">
        <v>2322</v>
      </c>
      <c r="R233" s="91">
        <v>45747</v>
      </c>
      <c r="S233" s="139" t="s">
        <v>2818</v>
      </c>
      <c r="T233" s="148">
        <v>4291963</v>
      </c>
      <c r="U233" s="149">
        <v>12875889</v>
      </c>
      <c r="V233" s="142"/>
      <c r="W233" s="42" t="s">
        <v>80</v>
      </c>
      <c r="X233" s="22" t="s">
        <v>25</v>
      </c>
      <c r="Y233" s="12" t="s">
        <v>25</v>
      </c>
      <c r="Z233" s="12" t="s">
        <v>25</v>
      </c>
      <c r="AA233" s="12" t="s">
        <v>25</v>
      </c>
      <c r="AB233" s="12" t="s">
        <v>24</v>
      </c>
      <c r="AC233" s="12" t="s">
        <v>25</v>
      </c>
      <c r="AD233" s="12" t="s">
        <v>25</v>
      </c>
      <c r="AE233" s="12" t="s">
        <v>25</v>
      </c>
      <c r="AF233" s="12" t="s">
        <v>25</v>
      </c>
      <c r="AG233" s="12" t="s">
        <v>25</v>
      </c>
      <c r="AH233" s="12" t="s">
        <v>25</v>
      </c>
      <c r="AI233" s="12" t="s">
        <v>25</v>
      </c>
      <c r="AJ233" s="12" t="s">
        <v>25</v>
      </c>
      <c r="AK233" s="12" t="s">
        <v>25</v>
      </c>
      <c r="AL233" s="12" t="s">
        <v>25</v>
      </c>
      <c r="AM233" s="78" t="s">
        <v>25</v>
      </c>
      <c r="AN233" s="22" t="s">
        <v>291</v>
      </c>
      <c r="AO233" s="12" t="s">
        <v>291</v>
      </c>
      <c r="AP233" s="12" t="s">
        <v>291</v>
      </c>
      <c r="AQ233" s="12" t="s">
        <v>291</v>
      </c>
      <c r="AR233" s="16" t="s">
        <v>291</v>
      </c>
      <c r="AS233" s="48" t="s">
        <v>1174</v>
      </c>
      <c r="AT233" s="19"/>
      <c r="AU233" s="21"/>
    </row>
    <row r="234" spans="2:47" x14ac:dyDescent="0.25">
      <c r="B234" s="45" t="s">
        <v>367</v>
      </c>
      <c r="C234" s="22" t="s">
        <v>769</v>
      </c>
      <c r="D234" s="11" t="s">
        <v>1202</v>
      </c>
      <c r="E234" s="11" t="s">
        <v>368</v>
      </c>
      <c r="F234" s="78" t="s">
        <v>366</v>
      </c>
      <c r="G234" s="125" t="s">
        <v>1203</v>
      </c>
      <c r="H234" s="11" t="s">
        <v>930</v>
      </c>
      <c r="I234" s="127" t="s">
        <v>599</v>
      </c>
      <c r="J234" s="15">
        <v>841100</v>
      </c>
      <c r="K234" s="12" t="s">
        <v>869</v>
      </c>
      <c r="L234" s="11" t="s">
        <v>1216</v>
      </c>
      <c r="M234" s="32" t="s">
        <v>79</v>
      </c>
      <c r="N234" s="54" t="s">
        <v>1222</v>
      </c>
      <c r="O234" s="63" t="s">
        <v>31</v>
      </c>
      <c r="P234" s="66">
        <v>2023</v>
      </c>
      <c r="Q234" s="90" t="s">
        <v>2322</v>
      </c>
      <c r="R234" s="91">
        <v>45747</v>
      </c>
      <c r="S234" s="139" t="s">
        <v>2818</v>
      </c>
      <c r="T234" s="148">
        <v>0</v>
      </c>
      <c r="U234" s="149">
        <v>4610816</v>
      </c>
      <c r="V234" s="142"/>
      <c r="W234" s="42" t="s">
        <v>80</v>
      </c>
      <c r="X234" s="22" t="s">
        <v>25</v>
      </c>
      <c r="Y234" s="12" t="s">
        <v>24</v>
      </c>
      <c r="Z234" s="12" t="s">
        <v>25</v>
      </c>
      <c r="AA234" s="12" t="s">
        <v>25</v>
      </c>
      <c r="AB234" s="12" t="s">
        <v>25</v>
      </c>
      <c r="AC234" s="12" t="s">
        <v>25</v>
      </c>
      <c r="AD234" s="12" t="s">
        <v>25</v>
      </c>
      <c r="AE234" s="12" t="s">
        <v>25</v>
      </c>
      <c r="AF234" s="12" t="s">
        <v>25</v>
      </c>
      <c r="AG234" s="12" t="s">
        <v>25</v>
      </c>
      <c r="AH234" s="12" t="s">
        <v>25</v>
      </c>
      <c r="AI234" s="12" t="s">
        <v>25</v>
      </c>
      <c r="AJ234" s="12" t="s">
        <v>25</v>
      </c>
      <c r="AK234" s="12" t="s">
        <v>25</v>
      </c>
      <c r="AL234" s="12" t="s">
        <v>25</v>
      </c>
      <c r="AM234" s="78" t="s">
        <v>25</v>
      </c>
      <c r="AN234" s="22" t="s">
        <v>291</v>
      </c>
      <c r="AO234" s="12" t="s">
        <v>291</v>
      </c>
      <c r="AP234" s="12" t="s">
        <v>291</v>
      </c>
      <c r="AQ234" s="12" t="s">
        <v>291</v>
      </c>
      <c r="AR234" s="16" t="s">
        <v>291</v>
      </c>
      <c r="AS234" s="48" t="s">
        <v>1174</v>
      </c>
      <c r="AT234" s="19"/>
      <c r="AU234" s="21"/>
    </row>
    <row r="235" spans="2:47" x14ac:dyDescent="0.25">
      <c r="B235" s="45" t="s">
        <v>369</v>
      </c>
      <c r="C235" s="22" t="s">
        <v>770</v>
      </c>
      <c r="D235" s="11" t="s">
        <v>1261</v>
      </c>
      <c r="E235" s="11" t="s">
        <v>370</v>
      </c>
      <c r="F235" s="78" t="s">
        <v>10</v>
      </c>
      <c r="G235" s="125" t="s">
        <v>632</v>
      </c>
      <c r="H235" s="11" t="s">
        <v>1224</v>
      </c>
      <c r="I235" s="127" t="s">
        <v>941</v>
      </c>
      <c r="J235" s="15">
        <v>841100</v>
      </c>
      <c r="K235" s="12" t="s">
        <v>869</v>
      </c>
      <c r="L235" s="11" t="s">
        <v>1216</v>
      </c>
      <c r="M235" s="32" t="s">
        <v>79</v>
      </c>
      <c r="N235" s="54" t="s">
        <v>1222</v>
      </c>
      <c r="O235" s="63" t="s">
        <v>31</v>
      </c>
      <c r="P235" s="66">
        <v>2023</v>
      </c>
      <c r="Q235" s="90" t="s">
        <v>2322</v>
      </c>
      <c r="R235" s="91">
        <v>45747</v>
      </c>
      <c r="S235" s="139" t="s">
        <v>2818</v>
      </c>
      <c r="T235" s="148">
        <v>7529760</v>
      </c>
      <c r="U235" s="149">
        <v>22589280</v>
      </c>
      <c r="V235" s="142"/>
      <c r="W235" s="42" t="s">
        <v>80</v>
      </c>
      <c r="X235" s="22" t="s">
        <v>25</v>
      </c>
      <c r="Y235" s="12" t="s">
        <v>25</v>
      </c>
      <c r="Z235" s="12" t="s">
        <v>25</v>
      </c>
      <c r="AA235" s="12" t="s">
        <v>25</v>
      </c>
      <c r="AB235" s="12" t="s">
        <v>25</v>
      </c>
      <c r="AC235" s="12" t="s">
        <v>25</v>
      </c>
      <c r="AD235" s="12" t="s">
        <v>24</v>
      </c>
      <c r="AE235" s="12" t="s">
        <v>25</v>
      </c>
      <c r="AF235" s="12" t="s">
        <v>25</v>
      </c>
      <c r="AG235" s="12" t="s">
        <v>25</v>
      </c>
      <c r="AH235" s="12" t="s">
        <v>25</v>
      </c>
      <c r="AI235" s="12" t="s">
        <v>25</v>
      </c>
      <c r="AJ235" s="12" t="s">
        <v>25</v>
      </c>
      <c r="AK235" s="12" t="s">
        <v>25</v>
      </c>
      <c r="AL235" s="12" t="s">
        <v>25</v>
      </c>
      <c r="AM235" s="78" t="s">
        <v>25</v>
      </c>
      <c r="AN235" s="22" t="s">
        <v>291</v>
      </c>
      <c r="AO235" s="12" t="s">
        <v>291</v>
      </c>
      <c r="AP235" s="12" t="s">
        <v>291</v>
      </c>
      <c r="AQ235" s="12" t="s">
        <v>291</v>
      </c>
      <c r="AR235" s="16" t="s">
        <v>291</v>
      </c>
      <c r="AS235" s="48" t="s">
        <v>1174</v>
      </c>
      <c r="AT235" s="19"/>
      <c r="AU235" s="21"/>
    </row>
    <row r="236" spans="2:47" x14ac:dyDescent="0.25">
      <c r="B236" s="45" t="s">
        <v>443</v>
      </c>
      <c r="C236" s="22" t="s">
        <v>831</v>
      </c>
      <c r="D236" s="11" t="s">
        <v>1204</v>
      </c>
      <c r="E236" s="11" t="s">
        <v>444</v>
      </c>
      <c r="F236" s="78" t="s">
        <v>136</v>
      </c>
      <c r="G236" s="125" t="s">
        <v>445</v>
      </c>
      <c r="H236" s="11" t="s">
        <v>904</v>
      </c>
      <c r="I236" s="126" t="s">
        <v>446</v>
      </c>
      <c r="J236" s="15">
        <v>841100</v>
      </c>
      <c r="K236" s="12" t="s">
        <v>869</v>
      </c>
      <c r="L236" s="11" t="s">
        <v>1216</v>
      </c>
      <c r="M236" s="32" t="s">
        <v>79</v>
      </c>
      <c r="N236" s="54" t="s">
        <v>1222</v>
      </c>
      <c r="O236" s="63" t="s">
        <v>31</v>
      </c>
      <c r="P236" s="66">
        <v>2023</v>
      </c>
      <c r="Q236" s="90" t="s">
        <v>2322</v>
      </c>
      <c r="R236" s="91">
        <v>45747</v>
      </c>
      <c r="S236" s="139" t="s">
        <v>2818</v>
      </c>
      <c r="T236" s="148">
        <v>6437945</v>
      </c>
      <c r="U236" s="149">
        <v>25473597</v>
      </c>
      <c r="V236" s="142"/>
      <c r="W236" s="42" t="s">
        <v>80</v>
      </c>
      <c r="X236" s="22" t="s">
        <v>25</v>
      </c>
      <c r="Y236" s="12" t="s">
        <v>25</v>
      </c>
      <c r="Z236" s="12" t="s">
        <v>25</v>
      </c>
      <c r="AA236" s="12" t="s">
        <v>25</v>
      </c>
      <c r="AB236" s="12" t="s">
        <v>25</v>
      </c>
      <c r="AC236" s="12" t="s">
        <v>25</v>
      </c>
      <c r="AD236" s="12" t="s">
        <v>25</v>
      </c>
      <c r="AE236" s="12" t="s">
        <v>25</v>
      </c>
      <c r="AF236" s="12" t="s">
        <v>25</v>
      </c>
      <c r="AG236" s="12" t="s">
        <v>25</v>
      </c>
      <c r="AH236" s="12" t="s">
        <v>25</v>
      </c>
      <c r="AI236" s="12" t="s">
        <v>24</v>
      </c>
      <c r="AJ236" s="12" t="s">
        <v>25</v>
      </c>
      <c r="AK236" s="12" t="s">
        <v>25</v>
      </c>
      <c r="AL236" s="12" t="s">
        <v>25</v>
      </c>
      <c r="AM236" s="78" t="s">
        <v>25</v>
      </c>
      <c r="AN236" s="22" t="s">
        <v>291</v>
      </c>
      <c r="AO236" s="12" t="s">
        <v>291</v>
      </c>
      <c r="AP236" s="12" t="s">
        <v>291</v>
      </c>
      <c r="AQ236" s="12" t="s">
        <v>291</v>
      </c>
      <c r="AR236" s="16" t="s">
        <v>291</v>
      </c>
      <c r="AS236" s="48" t="s">
        <v>1174</v>
      </c>
      <c r="AT236" s="19"/>
      <c r="AU236" s="21"/>
    </row>
    <row r="237" spans="2:47" x14ac:dyDescent="0.25">
      <c r="B237" s="45" t="s">
        <v>390</v>
      </c>
      <c r="C237" s="22" t="s">
        <v>780</v>
      </c>
      <c r="D237" s="11" t="s">
        <v>636</v>
      </c>
      <c r="E237" s="11" t="s">
        <v>391</v>
      </c>
      <c r="F237" s="78" t="s">
        <v>11</v>
      </c>
      <c r="G237" s="125" t="s">
        <v>637</v>
      </c>
      <c r="H237" s="11" t="s">
        <v>905</v>
      </c>
      <c r="I237" s="127" t="s">
        <v>1211</v>
      </c>
      <c r="J237" s="15">
        <v>841100</v>
      </c>
      <c r="K237" s="12" t="s">
        <v>869</v>
      </c>
      <c r="L237" s="11" t="s">
        <v>1216</v>
      </c>
      <c r="M237" s="32" t="s">
        <v>79</v>
      </c>
      <c r="N237" s="54" t="s">
        <v>1222</v>
      </c>
      <c r="O237" s="63" t="s">
        <v>31</v>
      </c>
      <c r="P237" s="66">
        <v>2023</v>
      </c>
      <c r="Q237" s="90" t="s">
        <v>2322</v>
      </c>
      <c r="R237" s="91">
        <v>45747</v>
      </c>
      <c r="S237" s="139" t="s">
        <v>2818</v>
      </c>
      <c r="T237" s="148">
        <v>3764880</v>
      </c>
      <c r="U237" s="149">
        <v>11294640</v>
      </c>
      <c r="V237" s="142"/>
      <c r="W237" s="42" t="s">
        <v>80</v>
      </c>
      <c r="X237" s="22" t="s">
        <v>25</v>
      </c>
      <c r="Y237" s="12" t="s">
        <v>25</v>
      </c>
      <c r="Z237" s="12" t="s">
        <v>25</v>
      </c>
      <c r="AA237" s="12" t="s">
        <v>25</v>
      </c>
      <c r="AB237" s="12" t="s">
        <v>25</v>
      </c>
      <c r="AC237" s="12" t="s">
        <v>25</v>
      </c>
      <c r="AD237" s="12" t="s">
        <v>25</v>
      </c>
      <c r="AE237" s="12" t="s">
        <v>24</v>
      </c>
      <c r="AF237" s="12" t="s">
        <v>25</v>
      </c>
      <c r="AG237" s="12" t="s">
        <v>25</v>
      </c>
      <c r="AH237" s="12" t="s">
        <v>25</v>
      </c>
      <c r="AI237" s="12" t="s">
        <v>25</v>
      </c>
      <c r="AJ237" s="12" t="s">
        <v>25</v>
      </c>
      <c r="AK237" s="12" t="s">
        <v>25</v>
      </c>
      <c r="AL237" s="12" t="s">
        <v>25</v>
      </c>
      <c r="AM237" s="78" t="s">
        <v>25</v>
      </c>
      <c r="AN237" s="22" t="s">
        <v>291</v>
      </c>
      <c r="AO237" s="12" t="s">
        <v>291</v>
      </c>
      <c r="AP237" s="12" t="s">
        <v>291</v>
      </c>
      <c r="AQ237" s="12" t="s">
        <v>291</v>
      </c>
      <c r="AR237" s="16" t="s">
        <v>291</v>
      </c>
      <c r="AS237" s="48" t="s">
        <v>1174</v>
      </c>
      <c r="AT237" s="19"/>
      <c r="AU237" s="21"/>
    </row>
    <row r="238" spans="2:47" x14ac:dyDescent="0.25">
      <c r="B238" s="45" t="s">
        <v>2707</v>
      </c>
      <c r="C238" s="22" t="s">
        <v>2703</v>
      </c>
      <c r="D238" s="11" t="s">
        <v>2708</v>
      </c>
      <c r="E238" s="11" t="s">
        <v>42</v>
      </c>
      <c r="F238" s="78" t="s">
        <v>10</v>
      </c>
      <c r="G238" s="125" t="s">
        <v>2710</v>
      </c>
      <c r="H238" s="11" t="s">
        <v>2709</v>
      </c>
      <c r="I238" s="126" t="s">
        <v>2726</v>
      </c>
      <c r="J238" s="15">
        <v>841100</v>
      </c>
      <c r="K238" s="12" t="s">
        <v>869</v>
      </c>
      <c r="L238" s="11" t="s">
        <v>1216</v>
      </c>
      <c r="M238" s="32" t="s">
        <v>79</v>
      </c>
      <c r="N238" s="54" t="s">
        <v>1222</v>
      </c>
      <c r="O238" s="63" t="s">
        <v>31</v>
      </c>
      <c r="P238" s="66">
        <v>2023</v>
      </c>
      <c r="Q238" s="90" t="s">
        <v>2322</v>
      </c>
      <c r="R238" s="91">
        <v>45747</v>
      </c>
      <c r="S238" s="139" t="s">
        <v>2818</v>
      </c>
      <c r="T238" s="148">
        <v>5270832</v>
      </c>
      <c r="U238" s="149">
        <v>10313912</v>
      </c>
      <c r="V238" s="142"/>
      <c r="W238" s="42" t="s">
        <v>80</v>
      </c>
      <c r="X238" s="22" t="s">
        <v>25</v>
      </c>
      <c r="Y238" s="12" t="s">
        <v>25</v>
      </c>
      <c r="Z238" s="12" t="s">
        <v>25</v>
      </c>
      <c r="AA238" s="12" t="s">
        <v>25</v>
      </c>
      <c r="AB238" s="12" t="s">
        <v>25</v>
      </c>
      <c r="AC238" s="12" t="s">
        <v>25</v>
      </c>
      <c r="AD238" s="12" t="s">
        <v>24</v>
      </c>
      <c r="AE238" s="12" t="s">
        <v>25</v>
      </c>
      <c r="AF238" s="12" t="s">
        <v>25</v>
      </c>
      <c r="AG238" s="12" t="s">
        <v>25</v>
      </c>
      <c r="AH238" s="12" t="s">
        <v>25</v>
      </c>
      <c r="AI238" s="12" t="s">
        <v>25</v>
      </c>
      <c r="AJ238" s="12" t="s">
        <v>25</v>
      </c>
      <c r="AK238" s="12" t="s">
        <v>25</v>
      </c>
      <c r="AL238" s="12" t="s">
        <v>25</v>
      </c>
      <c r="AM238" s="78" t="s">
        <v>25</v>
      </c>
      <c r="AN238" s="22" t="s">
        <v>291</v>
      </c>
      <c r="AO238" s="12" t="s">
        <v>291</v>
      </c>
      <c r="AP238" s="12" t="s">
        <v>291</v>
      </c>
      <c r="AQ238" s="12" t="s">
        <v>291</v>
      </c>
      <c r="AR238" s="16" t="s">
        <v>291</v>
      </c>
      <c r="AS238" s="48" t="s">
        <v>1174</v>
      </c>
      <c r="AT238" s="19"/>
      <c r="AU238" s="21"/>
    </row>
    <row r="239" spans="2:47" x14ac:dyDescent="0.25">
      <c r="B239" s="45" t="s">
        <v>2711</v>
      </c>
      <c r="C239" s="22" t="s">
        <v>2701</v>
      </c>
      <c r="D239" s="11" t="s">
        <v>2712</v>
      </c>
      <c r="E239" s="11" t="s">
        <v>2534</v>
      </c>
      <c r="F239" s="78" t="s">
        <v>23</v>
      </c>
      <c r="G239" s="125" t="s">
        <v>2713</v>
      </c>
      <c r="H239" s="11" t="s">
        <v>2714</v>
      </c>
      <c r="I239" s="126" t="s">
        <v>2715</v>
      </c>
      <c r="J239" s="15">
        <v>841100</v>
      </c>
      <c r="K239" s="12" t="s">
        <v>869</v>
      </c>
      <c r="L239" s="11" t="s">
        <v>1216</v>
      </c>
      <c r="M239" s="32" t="s">
        <v>79</v>
      </c>
      <c r="N239" s="54" t="s">
        <v>1222</v>
      </c>
      <c r="O239" s="63" t="s">
        <v>31</v>
      </c>
      <c r="P239" s="66">
        <v>2023</v>
      </c>
      <c r="Q239" s="90" t="s">
        <v>2322</v>
      </c>
      <c r="R239" s="91">
        <v>45747</v>
      </c>
      <c r="S239" s="139" t="s">
        <v>2818</v>
      </c>
      <c r="T239" s="148">
        <v>0</v>
      </c>
      <c r="U239" s="149">
        <v>9005500</v>
      </c>
      <c r="V239" s="142"/>
      <c r="W239" s="42" t="s">
        <v>80</v>
      </c>
      <c r="X239" s="22" t="s">
        <v>25</v>
      </c>
      <c r="Y239" s="12" t="s">
        <v>25</v>
      </c>
      <c r="Z239" s="12" t="s">
        <v>25</v>
      </c>
      <c r="AA239" s="12" t="s">
        <v>25</v>
      </c>
      <c r="AB239" s="12" t="s">
        <v>25</v>
      </c>
      <c r="AC239" s="12" t="s">
        <v>24</v>
      </c>
      <c r="AD239" s="12" t="s">
        <v>25</v>
      </c>
      <c r="AE239" s="12" t="s">
        <v>25</v>
      </c>
      <c r="AF239" s="12" t="s">
        <v>25</v>
      </c>
      <c r="AG239" s="12" t="s">
        <v>25</v>
      </c>
      <c r="AH239" s="12" t="s">
        <v>25</v>
      </c>
      <c r="AI239" s="12" t="s">
        <v>25</v>
      </c>
      <c r="AJ239" s="12" t="s">
        <v>25</v>
      </c>
      <c r="AK239" s="12" t="s">
        <v>25</v>
      </c>
      <c r="AL239" s="12" t="s">
        <v>25</v>
      </c>
      <c r="AM239" s="78" t="s">
        <v>25</v>
      </c>
      <c r="AN239" s="22" t="s">
        <v>291</v>
      </c>
      <c r="AO239" s="12" t="s">
        <v>291</v>
      </c>
      <c r="AP239" s="12" t="s">
        <v>291</v>
      </c>
      <c r="AQ239" s="12" t="s">
        <v>291</v>
      </c>
      <c r="AR239" s="16" t="s">
        <v>291</v>
      </c>
      <c r="AS239" s="48" t="s">
        <v>1174</v>
      </c>
      <c r="AT239" s="19"/>
      <c r="AU239" s="21"/>
    </row>
    <row r="240" spans="2:47" x14ac:dyDescent="0.25">
      <c r="B240" s="45" t="s">
        <v>338</v>
      </c>
      <c r="C240" s="22" t="s">
        <v>747</v>
      </c>
      <c r="D240" s="11" t="s">
        <v>1168</v>
      </c>
      <c r="E240" s="11" t="s">
        <v>339</v>
      </c>
      <c r="F240" s="78" t="s">
        <v>10</v>
      </c>
      <c r="G240" s="125" t="s">
        <v>2402</v>
      </c>
      <c r="H240" s="11" t="s">
        <v>906</v>
      </c>
      <c r="I240" s="126" t="s">
        <v>942</v>
      </c>
      <c r="J240" s="15">
        <v>841100</v>
      </c>
      <c r="K240" s="12" t="s">
        <v>869</v>
      </c>
      <c r="L240" s="11" t="s">
        <v>1216</v>
      </c>
      <c r="M240" s="32" t="s">
        <v>79</v>
      </c>
      <c r="N240" s="54" t="s">
        <v>1222</v>
      </c>
      <c r="O240" s="63" t="s">
        <v>31</v>
      </c>
      <c r="P240" s="66">
        <v>2023</v>
      </c>
      <c r="Q240" s="90" t="s">
        <v>2322</v>
      </c>
      <c r="R240" s="91">
        <v>45747</v>
      </c>
      <c r="S240" s="139" t="s">
        <v>2818</v>
      </c>
      <c r="T240" s="148">
        <v>0</v>
      </c>
      <c r="U240" s="149">
        <v>14901395</v>
      </c>
      <c r="V240" s="142"/>
      <c r="W240" s="42" t="s">
        <v>80</v>
      </c>
      <c r="X240" s="22" t="s">
        <v>25</v>
      </c>
      <c r="Y240" s="12" t="s">
        <v>25</v>
      </c>
      <c r="Z240" s="12" t="s">
        <v>25</v>
      </c>
      <c r="AA240" s="12" t="s">
        <v>25</v>
      </c>
      <c r="AB240" s="12" t="s">
        <v>25</v>
      </c>
      <c r="AC240" s="12" t="s">
        <v>25</v>
      </c>
      <c r="AD240" s="12" t="s">
        <v>24</v>
      </c>
      <c r="AE240" s="12" t="s">
        <v>25</v>
      </c>
      <c r="AF240" s="12" t="s">
        <v>25</v>
      </c>
      <c r="AG240" s="12" t="s">
        <v>25</v>
      </c>
      <c r="AH240" s="12" t="s">
        <v>25</v>
      </c>
      <c r="AI240" s="12" t="s">
        <v>25</v>
      </c>
      <c r="AJ240" s="12" t="s">
        <v>25</v>
      </c>
      <c r="AK240" s="12" t="s">
        <v>25</v>
      </c>
      <c r="AL240" s="12" t="s">
        <v>25</v>
      </c>
      <c r="AM240" s="78" t="s">
        <v>25</v>
      </c>
      <c r="AN240" s="22" t="s">
        <v>291</v>
      </c>
      <c r="AO240" s="12" t="s">
        <v>291</v>
      </c>
      <c r="AP240" s="12" t="s">
        <v>291</v>
      </c>
      <c r="AQ240" s="12" t="s">
        <v>291</v>
      </c>
      <c r="AR240" s="16" t="s">
        <v>291</v>
      </c>
      <c r="AS240" s="48" t="s">
        <v>1174</v>
      </c>
      <c r="AT240" s="19"/>
      <c r="AU240" s="21"/>
    </row>
    <row r="241" spans="2:47" x14ac:dyDescent="0.25">
      <c r="B241" s="45" t="s">
        <v>335</v>
      </c>
      <c r="C241" s="22" t="s">
        <v>745</v>
      </c>
      <c r="D241" s="11" t="s">
        <v>645</v>
      </c>
      <c r="E241" s="11" t="s">
        <v>242</v>
      </c>
      <c r="F241" s="78" t="s">
        <v>16</v>
      </c>
      <c r="G241" s="125" t="s">
        <v>2403</v>
      </c>
      <c r="H241" s="11" t="s">
        <v>907</v>
      </c>
      <c r="I241" s="126" t="s">
        <v>646</v>
      </c>
      <c r="J241" s="15">
        <v>841100</v>
      </c>
      <c r="K241" s="12" t="s">
        <v>869</v>
      </c>
      <c r="L241" s="11" t="s">
        <v>1216</v>
      </c>
      <c r="M241" s="32" t="s">
        <v>79</v>
      </c>
      <c r="N241" s="54" t="s">
        <v>1222</v>
      </c>
      <c r="O241" s="63" t="s">
        <v>31</v>
      </c>
      <c r="P241" s="66">
        <v>2023</v>
      </c>
      <c r="Q241" s="90" t="s">
        <v>2322</v>
      </c>
      <c r="R241" s="91">
        <v>45747</v>
      </c>
      <c r="S241" s="139" t="s">
        <v>2818</v>
      </c>
      <c r="T241" s="148">
        <v>0</v>
      </c>
      <c r="U241" s="149">
        <v>24464190</v>
      </c>
      <c r="V241" s="142"/>
      <c r="W241" s="42" t="s">
        <v>80</v>
      </c>
      <c r="X241" s="22" t="s">
        <v>25</v>
      </c>
      <c r="Y241" s="12" t="s">
        <v>25</v>
      </c>
      <c r="Z241" s="12" t="s">
        <v>25</v>
      </c>
      <c r="AA241" s="12" t="s">
        <v>25</v>
      </c>
      <c r="AB241" s="12" t="s">
        <v>25</v>
      </c>
      <c r="AC241" s="12" t="s">
        <v>25</v>
      </c>
      <c r="AD241" s="12" t="s">
        <v>25</v>
      </c>
      <c r="AE241" s="12" t="s">
        <v>25</v>
      </c>
      <c r="AF241" s="12" t="s">
        <v>25</v>
      </c>
      <c r="AG241" s="12" t="s">
        <v>25</v>
      </c>
      <c r="AH241" s="12" t="s">
        <v>25</v>
      </c>
      <c r="AI241" s="12" t="s">
        <v>25</v>
      </c>
      <c r="AJ241" s="12" t="s">
        <v>25</v>
      </c>
      <c r="AK241" s="12" t="s">
        <v>24</v>
      </c>
      <c r="AL241" s="12" t="s">
        <v>25</v>
      </c>
      <c r="AM241" s="78" t="s">
        <v>25</v>
      </c>
      <c r="AN241" s="22" t="s">
        <v>291</v>
      </c>
      <c r="AO241" s="12" t="s">
        <v>291</v>
      </c>
      <c r="AP241" s="12" t="s">
        <v>291</v>
      </c>
      <c r="AQ241" s="12" t="s">
        <v>291</v>
      </c>
      <c r="AR241" s="16" t="s">
        <v>291</v>
      </c>
      <c r="AS241" s="48" t="s">
        <v>1174</v>
      </c>
      <c r="AT241" s="19"/>
      <c r="AU241" s="21"/>
    </row>
    <row r="242" spans="2:47" x14ac:dyDescent="0.25">
      <c r="B242" s="45" t="s">
        <v>1703</v>
      </c>
      <c r="C242" s="22" t="s">
        <v>1652</v>
      </c>
      <c r="D242" s="11" t="s">
        <v>1704</v>
      </c>
      <c r="E242" s="11" t="s">
        <v>99</v>
      </c>
      <c r="F242" s="78" t="s">
        <v>16</v>
      </c>
      <c r="G242" s="125" t="s">
        <v>2404</v>
      </c>
      <c r="H242" s="11" t="s">
        <v>1705</v>
      </c>
      <c r="I242" s="126" t="s">
        <v>1706</v>
      </c>
      <c r="J242" s="15">
        <v>841100</v>
      </c>
      <c r="K242" s="12" t="s">
        <v>869</v>
      </c>
      <c r="L242" s="11" t="s">
        <v>1216</v>
      </c>
      <c r="M242" s="32" t="s">
        <v>79</v>
      </c>
      <c r="N242" s="54" t="s">
        <v>1222</v>
      </c>
      <c r="O242" s="63" t="s">
        <v>31</v>
      </c>
      <c r="P242" s="66">
        <v>2023</v>
      </c>
      <c r="Q242" s="90" t="s">
        <v>2322</v>
      </c>
      <c r="R242" s="91">
        <v>45747</v>
      </c>
      <c r="S242" s="139" t="s">
        <v>2818</v>
      </c>
      <c r="T242" s="148">
        <v>7510936</v>
      </c>
      <c r="U242" s="149">
        <v>22532808</v>
      </c>
      <c r="V242" s="142"/>
      <c r="W242" s="42" t="s">
        <v>80</v>
      </c>
      <c r="X242" s="22" t="s">
        <v>25</v>
      </c>
      <c r="Y242" s="12" t="s">
        <v>25</v>
      </c>
      <c r="Z242" s="12" t="s">
        <v>25</v>
      </c>
      <c r="AA242" s="12" t="s">
        <v>25</v>
      </c>
      <c r="AB242" s="12" t="s">
        <v>25</v>
      </c>
      <c r="AC242" s="12" t="s">
        <v>25</v>
      </c>
      <c r="AD242" s="12" t="s">
        <v>25</v>
      </c>
      <c r="AE242" s="12" t="s">
        <v>25</v>
      </c>
      <c r="AF242" s="12" t="s">
        <v>25</v>
      </c>
      <c r="AG242" s="12" t="s">
        <v>25</v>
      </c>
      <c r="AH242" s="12" t="s">
        <v>25</v>
      </c>
      <c r="AI242" s="12" t="s">
        <v>25</v>
      </c>
      <c r="AJ242" s="12" t="s">
        <v>25</v>
      </c>
      <c r="AK242" s="12" t="s">
        <v>24</v>
      </c>
      <c r="AL242" s="12" t="s">
        <v>25</v>
      </c>
      <c r="AM242" s="78" t="s">
        <v>25</v>
      </c>
      <c r="AN242" s="22" t="s">
        <v>291</v>
      </c>
      <c r="AO242" s="12" t="s">
        <v>291</v>
      </c>
      <c r="AP242" s="12" t="s">
        <v>291</v>
      </c>
      <c r="AQ242" s="12" t="s">
        <v>291</v>
      </c>
      <c r="AR242" s="16" t="s">
        <v>291</v>
      </c>
      <c r="AS242" s="48" t="s">
        <v>1174</v>
      </c>
      <c r="AT242" s="19"/>
      <c r="AU242" s="21"/>
    </row>
    <row r="243" spans="2:47" x14ac:dyDescent="0.25">
      <c r="B243" s="45" t="s">
        <v>434</v>
      </c>
      <c r="C243" s="22" t="s">
        <v>827</v>
      </c>
      <c r="D243" s="11" t="s">
        <v>640</v>
      </c>
      <c r="E243" s="11" t="s">
        <v>435</v>
      </c>
      <c r="F243" s="78" t="s">
        <v>23</v>
      </c>
      <c r="G243" s="125" t="s">
        <v>436</v>
      </c>
      <c r="H243" s="11" t="s">
        <v>908</v>
      </c>
      <c r="I243" s="126" t="s">
        <v>943</v>
      </c>
      <c r="J243" s="15">
        <v>841100</v>
      </c>
      <c r="K243" s="12" t="s">
        <v>869</v>
      </c>
      <c r="L243" s="11" t="s">
        <v>1217</v>
      </c>
      <c r="M243" s="32" t="s">
        <v>79</v>
      </c>
      <c r="N243" s="54" t="s">
        <v>1222</v>
      </c>
      <c r="O243" s="63" t="s">
        <v>31</v>
      </c>
      <c r="P243" s="66">
        <v>2023</v>
      </c>
      <c r="Q243" s="90" t="s">
        <v>2322</v>
      </c>
      <c r="R243" s="91">
        <v>45747</v>
      </c>
      <c r="S243" s="139" t="s">
        <v>2818</v>
      </c>
      <c r="T243" s="148">
        <v>4706100</v>
      </c>
      <c r="U243" s="149">
        <v>14118300</v>
      </c>
      <c r="V243" s="142"/>
      <c r="W243" s="42" t="s">
        <v>80</v>
      </c>
      <c r="X243" s="22" t="s">
        <v>25</v>
      </c>
      <c r="Y243" s="12" t="s">
        <v>25</v>
      </c>
      <c r="Z243" s="12" t="s">
        <v>25</v>
      </c>
      <c r="AA243" s="12" t="s">
        <v>25</v>
      </c>
      <c r="AB243" s="12" t="s">
        <v>25</v>
      </c>
      <c r="AC243" s="12" t="s">
        <v>24</v>
      </c>
      <c r="AD243" s="12" t="s">
        <v>25</v>
      </c>
      <c r="AE243" s="12" t="s">
        <v>25</v>
      </c>
      <c r="AF243" s="12" t="s">
        <v>25</v>
      </c>
      <c r="AG243" s="12" t="s">
        <v>25</v>
      </c>
      <c r="AH243" s="12" t="s">
        <v>25</v>
      </c>
      <c r="AI243" s="12" t="s">
        <v>25</v>
      </c>
      <c r="AJ243" s="12" t="s">
        <v>25</v>
      </c>
      <c r="AK243" s="12" t="s">
        <v>25</v>
      </c>
      <c r="AL243" s="12" t="s">
        <v>25</v>
      </c>
      <c r="AM243" s="78" t="s">
        <v>25</v>
      </c>
      <c r="AN243" s="22" t="s">
        <v>291</v>
      </c>
      <c r="AO243" s="12" t="s">
        <v>291</v>
      </c>
      <c r="AP243" s="12" t="s">
        <v>291</v>
      </c>
      <c r="AQ243" s="12" t="s">
        <v>291</v>
      </c>
      <c r="AR243" s="16" t="s">
        <v>291</v>
      </c>
      <c r="AS243" s="48" t="s">
        <v>1174</v>
      </c>
      <c r="AT243" s="19"/>
      <c r="AU243" s="21"/>
    </row>
    <row r="244" spans="2:47" x14ac:dyDescent="0.25">
      <c r="B244" s="45" t="s">
        <v>317</v>
      </c>
      <c r="C244" s="22" t="s">
        <v>721</v>
      </c>
      <c r="D244" s="11" t="s">
        <v>617</v>
      </c>
      <c r="E244" s="11" t="s">
        <v>318</v>
      </c>
      <c r="F244" s="78" t="s">
        <v>16</v>
      </c>
      <c r="G244" s="125" t="s">
        <v>2405</v>
      </c>
      <c r="H244" s="11" t="s">
        <v>909</v>
      </c>
      <c r="I244" s="126" t="s">
        <v>944</v>
      </c>
      <c r="J244" s="15">
        <v>841100</v>
      </c>
      <c r="K244" s="12" t="s">
        <v>869</v>
      </c>
      <c r="L244" s="11" t="s">
        <v>1216</v>
      </c>
      <c r="M244" s="32" t="s">
        <v>79</v>
      </c>
      <c r="N244" s="54" t="s">
        <v>1222</v>
      </c>
      <c r="O244" s="63" t="s">
        <v>31</v>
      </c>
      <c r="P244" s="66">
        <v>2023</v>
      </c>
      <c r="Q244" s="90" t="s">
        <v>2322</v>
      </c>
      <c r="R244" s="91">
        <v>45747</v>
      </c>
      <c r="S244" s="139" t="s">
        <v>2818</v>
      </c>
      <c r="T244" s="148">
        <v>7228570</v>
      </c>
      <c r="U244" s="149">
        <v>21685710</v>
      </c>
      <c r="V244" s="142"/>
      <c r="W244" s="42" t="s">
        <v>80</v>
      </c>
      <c r="X244" s="22" t="s">
        <v>25</v>
      </c>
      <c r="Y244" s="12" t="s">
        <v>25</v>
      </c>
      <c r="Z244" s="12" t="s">
        <v>25</v>
      </c>
      <c r="AA244" s="12" t="s">
        <v>25</v>
      </c>
      <c r="AB244" s="12" t="s">
        <v>25</v>
      </c>
      <c r="AC244" s="12" t="s">
        <v>25</v>
      </c>
      <c r="AD244" s="12" t="s">
        <v>25</v>
      </c>
      <c r="AE244" s="12" t="s">
        <v>25</v>
      </c>
      <c r="AF244" s="12" t="s">
        <v>25</v>
      </c>
      <c r="AG244" s="12" t="s">
        <v>25</v>
      </c>
      <c r="AH244" s="12" t="s">
        <v>25</v>
      </c>
      <c r="AI244" s="12" t="s">
        <v>25</v>
      </c>
      <c r="AJ244" s="12" t="s">
        <v>25</v>
      </c>
      <c r="AK244" s="12" t="s">
        <v>24</v>
      </c>
      <c r="AL244" s="12" t="s">
        <v>25</v>
      </c>
      <c r="AM244" s="78" t="s">
        <v>25</v>
      </c>
      <c r="AN244" s="22" t="s">
        <v>291</v>
      </c>
      <c r="AO244" s="12" t="s">
        <v>291</v>
      </c>
      <c r="AP244" s="12" t="s">
        <v>291</v>
      </c>
      <c r="AQ244" s="12" t="s">
        <v>291</v>
      </c>
      <c r="AR244" s="16" t="s">
        <v>291</v>
      </c>
      <c r="AS244" s="48" t="s">
        <v>1174</v>
      </c>
      <c r="AT244" s="19"/>
      <c r="AU244" s="21"/>
    </row>
    <row r="245" spans="2:47" x14ac:dyDescent="0.25">
      <c r="B245" s="45" t="s">
        <v>2716</v>
      </c>
      <c r="C245" s="22" t="s">
        <v>2695</v>
      </c>
      <c r="D245" s="11" t="s">
        <v>2717</v>
      </c>
      <c r="E245" s="11" t="s">
        <v>2696</v>
      </c>
      <c r="F245" s="78" t="s">
        <v>11</v>
      </c>
      <c r="G245" s="125" t="s">
        <v>2720</v>
      </c>
      <c r="H245" s="11" t="s">
        <v>2718</v>
      </c>
      <c r="I245" s="126" t="s">
        <v>2719</v>
      </c>
      <c r="J245" s="15">
        <v>841100</v>
      </c>
      <c r="K245" s="12" t="s">
        <v>869</v>
      </c>
      <c r="L245" s="11" t="s">
        <v>1216</v>
      </c>
      <c r="M245" s="32" t="s">
        <v>79</v>
      </c>
      <c r="N245" s="54" t="s">
        <v>1222</v>
      </c>
      <c r="O245" s="63" t="s">
        <v>31</v>
      </c>
      <c r="P245" s="66">
        <v>2023</v>
      </c>
      <c r="Q245" s="90" t="s">
        <v>2322</v>
      </c>
      <c r="R245" s="91">
        <v>45747</v>
      </c>
      <c r="S245" s="139" t="s">
        <v>2818</v>
      </c>
      <c r="T245" s="148">
        <v>0</v>
      </c>
      <c r="U245" s="149">
        <v>3602200</v>
      </c>
      <c r="V245" s="142"/>
      <c r="W245" s="42" t="s">
        <v>80</v>
      </c>
      <c r="X245" s="22" t="s">
        <v>25</v>
      </c>
      <c r="Y245" s="12" t="s">
        <v>25</v>
      </c>
      <c r="Z245" s="12" t="s">
        <v>25</v>
      </c>
      <c r="AA245" s="12" t="s">
        <v>25</v>
      </c>
      <c r="AB245" s="12" t="s">
        <v>25</v>
      </c>
      <c r="AC245" s="12" t="s">
        <v>25</v>
      </c>
      <c r="AD245" s="12" t="s">
        <v>25</v>
      </c>
      <c r="AE245" s="12" t="s">
        <v>24</v>
      </c>
      <c r="AF245" s="12" t="s">
        <v>25</v>
      </c>
      <c r="AG245" s="12" t="s">
        <v>25</v>
      </c>
      <c r="AH245" s="12" t="s">
        <v>25</v>
      </c>
      <c r="AI245" s="12" t="s">
        <v>25</v>
      </c>
      <c r="AJ245" s="12" t="s">
        <v>25</v>
      </c>
      <c r="AK245" s="12" t="s">
        <v>25</v>
      </c>
      <c r="AL245" s="12" t="s">
        <v>25</v>
      </c>
      <c r="AM245" s="78" t="s">
        <v>25</v>
      </c>
      <c r="AN245" s="22" t="s">
        <v>291</v>
      </c>
      <c r="AO245" s="12" t="s">
        <v>291</v>
      </c>
      <c r="AP245" s="12" t="s">
        <v>291</v>
      </c>
      <c r="AQ245" s="12" t="s">
        <v>291</v>
      </c>
      <c r="AR245" s="16" t="s">
        <v>291</v>
      </c>
      <c r="AS245" s="48" t="s">
        <v>1174</v>
      </c>
      <c r="AT245" s="19"/>
      <c r="AU245" s="21"/>
    </row>
    <row r="246" spans="2:47" ht="15" customHeight="1" x14ac:dyDescent="0.25">
      <c r="B246" s="45" t="s">
        <v>447</v>
      </c>
      <c r="C246" s="22" t="s">
        <v>771</v>
      </c>
      <c r="D246" s="11" t="s">
        <v>1262</v>
      </c>
      <c r="E246" s="11" t="s">
        <v>448</v>
      </c>
      <c r="F246" s="78" t="s">
        <v>23</v>
      </c>
      <c r="G246" s="125" t="s">
        <v>2406</v>
      </c>
      <c r="H246" s="11" t="s">
        <v>902</v>
      </c>
      <c r="I246" s="127" t="s">
        <v>955</v>
      </c>
      <c r="J246" s="15">
        <v>841100</v>
      </c>
      <c r="K246" s="12" t="s">
        <v>869</v>
      </c>
      <c r="L246" s="11" t="s">
        <v>1216</v>
      </c>
      <c r="M246" s="32" t="s">
        <v>79</v>
      </c>
      <c r="N246" s="54" t="s">
        <v>1222</v>
      </c>
      <c r="O246" s="63" t="s">
        <v>31</v>
      </c>
      <c r="P246" s="66">
        <v>2023</v>
      </c>
      <c r="Q246" s="90" t="s">
        <v>2322</v>
      </c>
      <c r="R246" s="91">
        <v>45747</v>
      </c>
      <c r="S246" s="139" t="s">
        <v>2818</v>
      </c>
      <c r="T246" s="148">
        <v>0</v>
      </c>
      <c r="U246" s="149">
        <v>19480930</v>
      </c>
      <c r="V246" s="142"/>
      <c r="W246" s="42" t="s">
        <v>80</v>
      </c>
      <c r="X246" s="22" t="s">
        <v>25</v>
      </c>
      <c r="Y246" s="12" t="s">
        <v>25</v>
      </c>
      <c r="Z246" s="12" t="s">
        <v>25</v>
      </c>
      <c r="AA246" s="12" t="s">
        <v>25</v>
      </c>
      <c r="AB246" s="12" t="s">
        <v>25</v>
      </c>
      <c r="AC246" s="12" t="s">
        <v>24</v>
      </c>
      <c r="AD246" s="12" t="s">
        <v>25</v>
      </c>
      <c r="AE246" s="12" t="s">
        <v>25</v>
      </c>
      <c r="AF246" s="12" t="s">
        <v>25</v>
      </c>
      <c r="AG246" s="12" t="s">
        <v>25</v>
      </c>
      <c r="AH246" s="12" t="s">
        <v>25</v>
      </c>
      <c r="AI246" s="12" t="s">
        <v>25</v>
      </c>
      <c r="AJ246" s="12" t="s">
        <v>25</v>
      </c>
      <c r="AK246" s="12" t="s">
        <v>25</v>
      </c>
      <c r="AL246" s="12" t="s">
        <v>25</v>
      </c>
      <c r="AM246" s="78" t="s">
        <v>25</v>
      </c>
      <c r="AN246" s="22" t="s">
        <v>291</v>
      </c>
      <c r="AO246" s="12" t="s">
        <v>291</v>
      </c>
      <c r="AP246" s="12" t="s">
        <v>291</v>
      </c>
      <c r="AQ246" s="12" t="s">
        <v>291</v>
      </c>
      <c r="AR246" s="16" t="s">
        <v>291</v>
      </c>
      <c r="AS246" s="48" t="s">
        <v>1174</v>
      </c>
      <c r="AT246" s="19"/>
      <c r="AU246" s="21"/>
    </row>
    <row r="247" spans="2:47" x14ac:dyDescent="0.25">
      <c r="B247" s="45" t="s">
        <v>2721</v>
      </c>
      <c r="C247" s="22" t="s">
        <v>2698</v>
      </c>
      <c r="D247" s="11" t="s">
        <v>2722</v>
      </c>
      <c r="E247" s="11" t="s">
        <v>386</v>
      </c>
      <c r="F247" s="78" t="s">
        <v>13</v>
      </c>
      <c r="G247" s="125" t="s">
        <v>2725</v>
      </c>
      <c r="H247" s="11" t="s">
        <v>2723</v>
      </c>
      <c r="I247" s="126" t="s">
        <v>2724</v>
      </c>
      <c r="J247" s="15">
        <v>841100</v>
      </c>
      <c r="K247" s="12" t="s">
        <v>869</v>
      </c>
      <c r="L247" s="11" t="s">
        <v>1216</v>
      </c>
      <c r="M247" s="32" t="s">
        <v>79</v>
      </c>
      <c r="N247" s="54" t="s">
        <v>1222</v>
      </c>
      <c r="O247" s="63" t="s">
        <v>31</v>
      </c>
      <c r="P247" s="66">
        <v>2023</v>
      </c>
      <c r="Q247" s="90" t="s">
        <v>2322</v>
      </c>
      <c r="R247" s="91">
        <v>45747</v>
      </c>
      <c r="S247" s="139" t="s">
        <v>2818</v>
      </c>
      <c r="T247" s="148">
        <v>0</v>
      </c>
      <c r="U247" s="149">
        <v>6159762</v>
      </c>
      <c r="V247" s="142"/>
      <c r="W247" s="42" t="s">
        <v>80</v>
      </c>
      <c r="X247" s="22" t="s">
        <v>25</v>
      </c>
      <c r="Y247" s="12" t="s">
        <v>25</v>
      </c>
      <c r="Z247" s="12" t="s">
        <v>25</v>
      </c>
      <c r="AA247" s="12" t="s">
        <v>25</v>
      </c>
      <c r="AB247" s="12" t="s">
        <v>25</v>
      </c>
      <c r="AC247" s="12" t="s">
        <v>25</v>
      </c>
      <c r="AD247" s="12" t="s">
        <v>25</v>
      </c>
      <c r="AE247" s="12" t="s">
        <v>25</v>
      </c>
      <c r="AF247" s="12" t="s">
        <v>25</v>
      </c>
      <c r="AG247" s="12" t="s">
        <v>24</v>
      </c>
      <c r="AH247" s="12" t="s">
        <v>25</v>
      </c>
      <c r="AI247" s="12" t="s">
        <v>25</v>
      </c>
      <c r="AJ247" s="12" t="s">
        <v>25</v>
      </c>
      <c r="AK247" s="12" t="s">
        <v>25</v>
      </c>
      <c r="AL247" s="12" t="s">
        <v>25</v>
      </c>
      <c r="AM247" s="78" t="s">
        <v>25</v>
      </c>
      <c r="AN247" s="22" t="s">
        <v>291</v>
      </c>
      <c r="AO247" s="12" t="s">
        <v>291</v>
      </c>
      <c r="AP247" s="12" t="s">
        <v>291</v>
      </c>
      <c r="AQ247" s="12" t="s">
        <v>291</v>
      </c>
      <c r="AR247" s="16" t="s">
        <v>291</v>
      </c>
      <c r="AS247" s="48" t="s">
        <v>1174</v>
      </c>
      <c r="AT247" s="19"/>
      <c r="AU247" s="21"/>
    </row>
    <row r="248" spans="2:47" x14ac:dyDescent="0.25">
      <c r="B248" s="45" t="s">
        <v>351</v>
      </c>
      <c r="C248" s="22" t="s">
        <v>757</v>
      </c>
      <c r="D248" s="11" t="s">
        <v>1208</v>
      </c>
      <c r="E248" s="11" t="s">
        <v>352</v>
      </c>
      <c r="F248" s="78" t="s">
        <v>11</v>
      </c>
      <c r="G248" s="125" t="s">
        <v>1209</v>
      </c>
      <c r="H248" s="11" t="s">
        <v>910</v>
      </c>
      <c r="I248" s="126" t="s">
        <v>353</v>
      </c>
      <c r="J248" s="15">
        <v>841100</v>
      </c>
      <c r="K248" s="12" t="s">
        <v>869</v>
      </c>
      <c r="L248" s="11" t="s">
        <v>1216</v>
      </c>
      <c r="M248" s="32" t="s">
        <v>79</v>
      </c>
      <c r="N248" s="54" t="s">
        <v>1222</v>
      </c>
      <c r="O248" s="63" t="s">
        <v>31</v>
      </c>
      <c r="P248" s="66">
        <v>2023</v>
      </c>
      <c r="Q248" s="90" t="s">
        <v>2322</v>
      </c>
      <c r="R248" s="91">
        <v>45747</v>
      </c>
      <c r="S248" s="139" t="s">
        <v>2818</v>
      </c>
      <c r="T248" s="148">
        <v>8470980</v>
      </c>
      <c r="U248" s="149">
        <v>25412940</v>
      </c>
      <c r="V248" s="142"/>
      <c r="W248" s="42" t="s">
        <v>80</v>
      </c>
      <c r="X248" s="22" t="s">
        <v>25</v>
      </c>
      <c r="Y248" s="12" t="s">
        <v>25</v>
      </c>
      <c r="Z248" s="12" t="s">
        <v>25</v>
      </c>
      <c r="AA248" s="12" t="s">
        <v>25</v>
      </c>
      <c r="AB248" s="12" t="s">
        <v>25</v>
      </c>
      <c r="AC248" s="12" t="s">
        <v>25</v>
      </c>
      <c r="AD248" s="12" t="s">
        <v>25</v>
      </c>
      <c r="AE248" s="12" t="s">
        <v>24</v>
      </c>
      <c r="AF248" s="12" t="s">
        <v>25</v>
      </c>
      <c r="AG248" s="12" t="s">
        <v>25</v>
      </c>
      <c r="AH248" s="12" t="s">
        <v>25</v>
      </c>
      <c r="AI248" s="12" t="s">
        <v>25</v>
      </c>
      <c r="AJ248" s="12" t="s">
        <v>25</v>
      </c>
      <c r="AK248" s="12" t="s">
        <v>25</v>
      </c>
      <c r="AL248" s="12" t="s">
        <v>25</v>
      </c>
      <c r="AM248" s="78" t="s">
        <v>25</v>
      </c>
      <c r="AN248" s="22" t="s">
        <v>291</v>
      </c>
      <c r="AO248" s="12" t="s">
        <v>291</v>
      </c>
      <c r="AP248" s="12" t="s">
        <v>291</v>
      </c>
      <c r="AQ248" s="12" t="s">
        <v>291</v>
      </c>
      <c r="AR248" s="16" t="s">
        <v>291</v>
      </c>
      <c r="AS248" s="48" t="s">
        <v>1174</v>
      </c>
      <c r="AT248" s="19"/>
      <c r="AU248" s="21"/>
    </row>
    <row r="249" spans="2:47" x14ac:dyDescent="0.25">
      <c r="B249" s="45" t="s">
        <v>355</v>
      </c>
      <c r="C249" s="22" t="s">
        <v>761</v>
      </c>
      <c r="D249" s="11" t="s">
        <v>356</v>
      </c>
      <c r="E249" s="11" t="s">
        <v>357</v>
      </c>
      <c r="F249" s="78" t="s">
        <v>9</v>
      </c>
      <c r="G249" s="125" t="s">
        <v>2392</v>
      </c>
      <c r="H249" s="11" t="s">
        <v>911</v>
      </c>
      <c r="I249" s="126" t="s">
        <v>358</v>
      </c>
      <c r="J249" s="15">
        <v>841100</v>
      </c>
      <c r="K249" s="12" t="s">
        <v>869</v>
      </c>
      <c r="L249" s="11" t="s">
        <v>1216</v>
      </c>
      <c r="M249" s="32" t="s">
        <v>79</v>
      </c>
      <c r="N249" s="54" t="s">
        <v>1222</v>
      </c>
      <c r="O249" s="63" t="s">
        <v>31</v>
      </c>
      <c r="P249" s="66">
        <v>2023</v>
      </c>
      <c r="Q249" s="90" t="s">
        <v>2322</v>
      </c>
      <c r="R249" s="91">
        <v>45747</v>
      </c>
      <c r="S249" s="139" t="s">
        <v>2818</v>
      </c>
      <c r="T249" s="148">
        <v>0</v>
      </c>
      <c r="U249" s="149">
        <v>6223347</v>
      </c>
      <c r="V249" s="142"/>
      <c r="W249" s="42" t="s">
        <v>80</v>
      </c>
      <c r="X249" s="22" t="s">
        <v>25</v>
      </c>
      <c r="Y249" s="12" t="s">
        <v>25</v>
      </c>
      <c r="Z249" s="12" t="s">
        <v>25</v>
      </c>
      <c r="AA249" s="12" t="s">
        <v>25</v>
      </c>
      <c r="AB249" s="12" t="s">
        <v>24</v>
      </c>
      <c r="AC249" s="12" t="s">
        <v>25</v>
      </c>
      <c r="AD249" s="12" t="s">
        <v>25</v>
      </c>
      <c r="AE249" s="12" t="s">
        <v>25</v>
      </c>
      <c r="AF249" s="12" t="s">
        <v>25</v>
      </c>
      <c r="AG249" s="12" t="s">
        <v>25</v>
      </c>
      <c r="AH249" s="12" t="s">
        <v>25</v>
      </c>
      <c r="AI249" s="12" t="s">
        <v>25</v>
      </c>
      <c r="AJ249" s="12" t="s">
        <v>25</v>
      </c>
      <c r="AK249" s="12" t="s">
        <v>25</v>
      </c>
      <c r="AL249" s="12" t="s">
        <v>25</v>
      </c>
      <c r="AM249" s="78" t="s">
        <v>25</v>
      </c>
      <c r="AN249" s="22" t="s">
        <v>291</v>
      </c>
      <c r="AO249" s="12" t="s">
        <v>291</v>
      </c>
      <c r="AP249" s="12" t="s">
        <v>291</v>
      </c>
      <c r="AQ249" s="12" t="s">
        <v>291</v>
      </c>
      <c r="AR249" s="16" t="s">
        <v>291</v>
      </c>
      <c r="AS249" s="48" t="s">
        <v>1174</v>
      </c>
    </row>
    <row r="250" spans="2:47" ht="15" customHeight="1" x14ac:dyDescent="0.3">
      <c r="B250" s="45" t="s">
        <v>327</v>
      </c>
      <c r="C250" s="22" t="s">
        <v>740</v>
      </c>
      <c r="D250" s="11" t="s">
        <v>1195</v>
      </c>
      <c r="E250" s="11" t="s">
        <v>328</v>
      </c>
      <c r="F250" s="78" t="s">
        <v>10</v>
      </c>
      <c r="G250" s="125" t="s">
        <v>329</v>
      </c>
      <c r="H250" s="11" t="s">
        <v>912</v>
      </c>
      <c r="I250" s="129" t="s">
        <v>945</v>
      </c>
      <c r="J250" s="15">
        <v>841100</v>
      </c>
      <c r="K250" s="12" t="s">
        <v>869</v>
      </c>
      <c r="L250" s="11" t="s">
        <v>1216</v>
      </c>
      <c r="M250" s="32" t="s">
        <v>79</v>
      </c>
      <c r="N250" s="54" t="s">
        <v>1222</v>
      </c>
      <c r="O250" s="63" t="s">
        <v>31</v>
      </c>
      <c r="P250" s="66">
        <v>2023</v>
      </c>
      <c r="Q250" s="90" t="s">
        <v>2322</v>
      </c>
      <c r="R250" s="91">
        <v>45747</v>
      </c>
      <c r="S250" s="139" t="s">
        <v>2818</v>
      </c>
      <c r="T250" s="148">
        <v>0</v>
      </c>
      <c r="U250" s="149">
        <v>13177080</v>
      </c>
      <c r="V250" s="142"/>
      <c r="W250" s="42" t="s">
        <v>80</v>
      </c>
      <c r="X250" s="22" t="s">
        <v>25</v>
      </c>
      <c r="Y250" s="12" t="s">
        <v>25</v>
      </c>
      <c r="Z250" s="12" t="s">
        <v>25</v>
      </c>
      <c r="AA250" s="12" t="s">
        <v>25</v>
      </c>
      <c r="AB250" s="12" t="s">
        <v>25</v>
      </c>
      <c r="AC250" s="12" t="s">
        <v>25</v>
      </c>
      <c r="AD250" s="12" t="s">
        <v>24</v>
      </c>
      <c r="AE250" s="12" t="s">
        <v>25</v>
      </c>
      <c r="AF250" s="12" t="s">
        <v>25</v>
      </c>
      <c r="AG250" s="12" t="s">
        <v>25</v>
      </c>
      <c r="AH250" s="12" t="s">
        <v>25</v>
      </c>
      <c r="AI250" s="12" t="s">
        <v>25</v>
      </c>
      <c r="AJ250" s="12" t="s">
        <v>25</v>
      </c>
      <c r="AK250" s="12" t="s">
        <v>25</v>
      </c>
      <c r="AL250" s="12" t="s">
        <v>25</v>
      </c>
      <c r="AM250" s="78" t="s">
        <v>25</v>
      </c>
      <c r="AN250" s="22" t="s">
        <v>291</v>
      </c>
      <c r="AO250" s="12" t="s">
        <v>291</v>
      </c>
      <c r="AP250" s="12" t="s">
        <v>291</v>
      </c>
      <c r="AQ250" s="12" t="s">
        <v>291</v>
      </c>
      <c r="AR250" s="16" t="s">
        <v>291</v>
      </c>
      <c r="AS250" s="48" t="s">
        <v>1174</v>
      </c>
    </row>
    <row r="251" spans="2:47" x14ac:dyDescent="0.25">
      <c r="B251" s="45" t="s">
        <v>410</v>
      </c>
      <c r="C251" s="22" t="s">
        <v>799</v>
      </c>
      <c r="D251" s="11" t="s">
        <v>647</v>
      </c>
      <c r="E251" s="11" t="s">
        <v>411</v>
      </c>
      <c r="F251" s="78" t="s">
        <v>11</v>
      </c>
      <c r="G251" s="125" t="s">
        <v>1170</v>
      </c>
      <c r="H251" s="11" t="s">
        <v>913</v>
      </c>
      <c r="I251" s="127" t="s">
        <v>946</v>
      </c>
      <c r="J251" s="15">
        <v>841100</v>
      </c>
      <c r="K251" s="12" t="s">
        <v>869</v>
      </c>
      <c r="L251" s="11" t="s">
        <v>1216</v>
      </c>
      <c r="M251" s="32" t="s">
        <v>79</v>
      </c>
      <c r="N251" s="54" t="s">
        <v>1222</v>
      </c>
      <c r="O251" s="63" t="s">
        <v>31</v>
      </c>
      <c r="P251" s="66">
        <v>2023</v>
      </c>
      <c r="Q251" s="90" t="s">
        <v>2322</v>
      </c>
      <c r="R251" s="91">
        <v>45747</v>
      </c>
      <c r="S251" s="139" t="s">
        <v>2818</v>
      </c>
      <c r="T251" s="148">
        <v>6588540</v>
      </c>
      <c r="U251" s="149">
        <v>19765620</v>
      </c>
      <c r="V251" s="142"/>
      <c r="W251" s="42" t="s">
        <v>80</v>
      </c>
      <c r="X251" s="22" t="s">
        <v>25</v>
      </c>
      <c r="Y251" s="12" t="s">
        <v>25</v>
      </c>
      <c r="Z251" s="12" t="s">
        <v>25</v>
      </c>
      <c r="AA251" s="12" t="s">
        <v>25</v>
      </c>
      <c r="AB251" s="12" t="s">
        <v>25</v>
      </c>
      <c r="AC251" s="12" t="s">
        <v>25</v>
      </c>
      <c r="AD251" s="12" t="s">
        <v>25</v>
      </c>
      <c r="AE251" s="12" t="s">
        <v>24</v>
      </c>
      <c r="AF251" s="12" t="s">
        <v>25</v>
      </c>
      <c r="AG251" s="12" t="s">
        <v>25</v>
      </c>
      <c r="AH251" s="12" t="s">
        <v>25</v>
      </c>
      <c r="AI251" s="12" t="s">
        <v>25</v>
      </c>
      <c r="AJ251" s="12" t="s">
        <v>25</v>
      </c>
      <c r="AK251" s="12" t="s">
        <v>25</v>
      </c>
      <c r="AL251" s="12" t="s">
        <v>25</v>
      </c>
      <c r="AM251" s="78" t="s">
        <v>25</v>
      </c>
      <c r="AN251" s="22" t="s">
        <v>291</v>
      </c>
      <c r="AO251" s="12" t="s">
        <v>291</v>
      </c>
      <c r="AP251" s="12" t="s">
        <v>291</v>
      </c>
      <c r="AQ251" s="12" t="s">
        <v>291</v>
      </c>
      <c r="AR251" s="16" t="s">
        <v>291</v>
      </c>
      <c r="AS251" s="48" t="s">
        <v>1174</v>
      </c>
    </row>
    <row r="252" spans="2:47" x14ac:dyDescent="0.25">
      <c r="B252" s="45" t="s">
        <v>364</v>
      </c>
      <c r="C252" s="22" t="s">
        <v>766</v>
      </c>
      <c r="D252" s="11" t="s">
        <v>1171</v>
      </c>
      <c r="E252" s="11" t="s">
        <v>365</v>
      </c>
      <c r="F252" s="78" t="s">
        <v>10</v>
      </c>
      <c r="G252" s="125" t="s">
        <v>931</v>
      </c>
      <c r="H252" s="11">
        <v>226784305</v>
      </c>
      <c r="I252" s="126" t="s">
        <v>947</v>
      </c>
      <c r="J252" s="15">
        <v>841100</v>
      </c>
      <c r="K252" s="12" t="s">
        <v>869</v>
      </c>
      <c r="L252" s="11" t="s">
        <v>1216</v>
      </c>
      <c r="M252" s="32" t="s">
        <v>79</v>
      </c>
      <c r="N252" s="54" t="s">
        <v>1222</v>
      </c>
      <c r="O252" s="63" t="s">
        <v>31</v>
      </c>
      <c r="P252" s="66">
        <v>2023</v>
      </c>
      <c r="Q252" s="90" t="s">
        <v>2322</v>
      </c>
      <c r="R252" s="91">
        <v>45747</v>
      </c>
      <c r="S252" s="139" t="s">
        <v>2818</v>
      </c>
      <c r="T252" s="148">
        <v>3764880</v>
      </c>
      <c r="U252" s="149">
        <v>11294640</v>
      </c>
      <c r="V252" s="142"/>
      <c r="W252" s="42" t="s">
        <v>80</v>
      </c>
      <c r="X252" s="22" t="s">
        <v>25</v>
      </c>
      <c r="Y252" s="12" t="s">
        <v>25</v>
      </c>
      <c r="Z252" s="12" t="s">
        <v>25</v>
      </c>
      <c r="AA252" s="12" t="s">
        <v>25</v>
      </c>
      <c r="AB252" s="12" t="s">
        <v>25</v>
      </c>
      <c r="AC252" s="12" t="s">
        <v>25</v>
      </c>
      <c r="AD252" s="12" t="s">
        <v>24</v>
      </c>
      <c r="AE252" s="12" t="s">
        <v>25</v>
      </c>
      <c r="AF252" s="12" t="s">
        <v>25</v>
      </c>
      <c r="AG252" s="12" t="s">
        <v>25</v>
      </c>
      <c r="AH252" s="12" t="s">
        <v>25</v>
      </c>
      <c r="AI252" s="12" t="s">
        <v>25</v>
      </c>
      <c r="AJ252" s="12" t="s">
        <v>25</v>
      </c>
      <c r="AK252" s="12" t="s">
        <v>25</v>
      </c>
      <c r="AL252" s="12" t="s">
        <v>25</v>
      </c>
      <c r="AM252" s="78" t="s">
        <v>25</v>
      </c>
      <c r="AN252" s="22" t="s">
        <v>291</v>
      </c>
      <c r="AO252" s="12" t="s">
        <v>291</v>
      </c>
      <c r="AP252" s="12" t="s">
        <v>291</v>
      </c>
      <c r="AQ252" s="12" t="s">
        <v>291</v>
      </c>
      <c r="AR252" s="16" t="s">
        <v>291</v>
      </c>
      <c r="AS252" s="48" t="s">
        <v>1174</v>
      </c>
    </row>
    <row r="253" spans="2:47" x14ac:dyDescent="0.25">
      <c r="B253" s="45" t="s">
        <v>589</v>
      </c>
      <c r="C253" s="37" t="s">
        <v>777</v>
      </c>
      <c r="D253" s="11" t="s">
        <v>638</v>
      </c>
      <c r="E253" s="11" t="s">
        <v>639</v>
      </c>
      <c r="F253" s="78" t="s">
        <v>14</v>
      </c>
      <c r="G253" s="125" t="s">
        <v>2407</v>
      </c>
      <c r="H253" s="11" t="s">
        <v>914</v>
      </c>
      <c r="I253" s="126" t="s">
        <v>948</v>
      </c>
      <c r="J253" s="15">
        <v>841100</v>
      </c>
      <c r="K253" s="12" t="s">
        <v>869</v>
      </c>
      <c r="L253" s="11" t="s">
        <v>1216</v>
      </c>
      <c r="M253" s="32" t="s">
        <v>79</v>
      </c>
      <c r="N253" s="54" t="s">
        <v>1222</v>
      </c>
      <c r="O253" s="63" t="s">
        <v>31</v>
      </c>
      <c r="P253" s="66">
        <v>2023</v>
      </c>
      <c r="Q253" s="90" t="s">
        <v>2322</v>
      </c>
      <c r="R253" s="91">
        <v>45747</v>
      </c>
      <c r="S253" s="139" t="s">
        <v>2818</v>
      </c>
      <c r="T253" s="148">
        <v>6437945</v>
      </c>
      <c r="U253" s="149">
        <v>19313835</v>
      </c>
      <c r="V253" s="142"/>
      <c r="W253" s="42" t="s">
        <v>80</v>
      </c>
      <c r="X253" s="22" t="s">
        <v>25</v>
      </c>
      <c r="Y253" s="12" t="s">
        <v>25</v>
      </c>
      <c r="Z253" s="12" t="s">
        <v>25</v>
      </c>
      <c r="AA253" s="12" t="s">
        <v>25</v>
      </c>
      <c r="AB253" s="12" t="s">
        <v>25</v>
      </c>
      <c r="AC253" s="12" t="s">
        <v>25</v>
      </c>
      <c r="AD253" s="12" t="s">
        <v>25</v>
      </c>
      <c r="AE253" s="12" t="s">
        <v>25</v>
      </c>
      <c r="AF253" s="12" t="s">
        <v>25</v>
      </c>
      <c r="AG253" s="12" t="s">
        <v>24</v>
      </c>
      <c r="AH253" s="12" t="s">
        <v>25</v>
      </c>
      <c r="AI253" s="12" t="s">
        <v>25</v>
      </c>
      <c r="AJ253" s="12" t="s">
        <v>25</v>
      </c>
      <c r="AK253" s="12" t="s">
        <v>25</v>
      </c>
      <c r="AL253" s="12" t="s">
        <v>25</v>
      </c>
      <c r="AM253" s="78" t="s">
        <v>25</v>
      </c>
      <c r="AN253" s="22" t="s">
        <v>291</v>
      </c>
      <c r="AO253" s="12" t="s">
        <v>291</v>
      </c>
      <c r="AP253" s="12" t="s">
        <v>291</v>
      </c>
      <c r="AQ253" s="12" t="s">
        <v>291</v>
      </c>
      <c r="AR253" s="16" t="s">
        <v>291</v>
      </c>
      <c r="AS253" s="48" t="s">
        <v>1174</v>
      </c>
      <c r="AT253" s="19"/>
      <c r="AU253" s="21"/>
    </row>
    <row r="254" spans="2:47" x14ac:dyDescent="0.25">
      <c r="B254" s="45" t="s">
        <v>392</v>
      </c>
      <c r="C254" s="22" t="s">
        <v>781</v>
      </c>
      <c r="D254" s="11" t="s">
        <v>1200</v>
      </c>
      <c r="E254" s="11" t="s">
        <v>393</v>
      </c>
      <c r="F254" s="78" t="s">
        <v>7</v>
      </c>
      <c r="G254" s="125" t="s">
        <v>394</v>
      </c>
      <c r="H254" s="11" t="s">
        <v>1247</v>
      </c>
      <c r="I254" s="126" t="s">
        <v>1248</v>
      </c>
      <c r="J254" s="15">
        <v>841100</v>
      </c>
      <c r="K254" s="12" t="s">
        <v>869</v>
      </c>
      <c r="L254" s="11" t="s">
        <v>1216</v>
      </c>
      <c r="M254" s="32" t="s">
        <v>79</v>
      </c>
      <c r="N254" s="54" t="s">
        <v>1222</v>
      </c>
      <c r="O254" s="63" t="s">
        <v>31</v>
      </c>
      <c r="P254" s="66">
        <v>2023</v>
      </c>
      <c r="Q254" s="90" t="s">
        <v>2322</v>
      </c>
      <c r="R254" s="91">
        <v>45747</v>
      </c>
      <c r="S254" s="139" t="s">
        <v>2818</v>
      </c>
      <c r="T254" s="148">
        <v>7341516</v>
      </c>
      <c r="U254" s="149">
        <v>22024548</v>
      </c>
      <c r="V254" s="142"/>
      <c r="W254" s="42" t="s">
        <v>80</v>
      </c>
      <c r="X254" s="22" t="s">
        <v>25</v>
      </c>
      <c r="Y254" s="12" t="s">
        <v>25</v>
      </c>
      <c r="Z254" s="12" t="s">
        <v>24</v>
      </c>
      <c r="AA254" s="12" t="s">
        <v>25</v>
      </c>
      <c r="AB254" s="12" t="s">
        <v>25</v>
      </c>
      <c r="AC254" s="12" t="s">
        <v>25</v>
      </c>
      <c r="AD254" s="12" t="s">
        <v>25</v>
      </c>
      <c r="AE254" s="12" t="s">
        <v>25</v>
      </c>
      <c r="AF254" s="12" t="s">
        <v>25</v>
      </c>
      <c r="AG254" s="12" t="s">
        <v>25</v>
      </c>
      <c r="AH254" s="12" t="s">
        <v>25</v>
      </c>
      <c r="AI254" s="12" t="s">
        <v>25</v>
      </c>
      <c r="AJ254" s="12" t="s">
        <v>25</v>
      </c>
      <c r="AK254" s="12" t="s">
        <v>25</v>
      </c>
      <c r="AL254" s="12" t="s">
        <v>25</v>
      </c>
      <c r="AM254" s="78" t="s">
        <v>25</v>
      </c>
      <c r="AN254" s="22" t="s">
        <v>291</v>
      </c>
      <c r="AO254" s="12" t="s">
        <v>291</v>
      </c>
      <c r="AP254" s="12" t="s">
        <v>291</v>
      </c>
      <c r="AQ254" s="12" t="s">
        <v>291</v>
      </c>
      <c r="AR254" s="16" t="s">
        <v>291</v>
      </c>
      <c r="AS254" s="48" t="s">
        <v>1174</v>
      </c>
      <c r="AT254" s="19"/>
      <c r="AU254" s="21"/>
    </row>
    <row r="255" spans="2:47" x14ac:dyDescent="0.25">
      <c r="B255" s="45" t="s">
        <v>362</v>
      </c>
      <c r="C255" s="22" t="s">
        <v>765</v>
      </c>
      <c r="D255" s="11" t="s">
        <v>628</v>
      </c>
      <c r="E255" s="11" t="s">
        <v>363</v>
      </c>
      <c r="F255" s="78" t="s">
        <v>10</v>
      </c>
      <c r="G255" s="125" t="s">
        <v>2408</v>
      </c>
      <c r="H255" s="11" t="s">
        <v>915</v>
      </c>
      <c r="I255" s="126" t="s">
        <v>949</v>
      </c>
      <c r="J255" s="15">
        <v>841100</v>
      </c>
      <c r="K255" s="12" t="s">
        <v>869</v>
      </c>
      <c r="L255" s="11" t="s">
        <v>1216</v>
      </c>
      <c r="M255" s="32" t="s">
        <v>79</v>
      </c>
      <c r="N255" s="54" t="s">
        <v>1222</v>
      </c>
      <c r="O255" s="63" t="s">
        <v>31</v>
      </c>
      <c r="P255" s="66">
        <v>2023</v>
      </c>
      <c r="Q255" s="90" t="s">
        <v>2322</v>
      </c>
      <c r="R255" s="91">
        <v>45747</v>
      </c>
      <c r="S255" s="139" t="s">
        <v>2818</v>
      </c>
      <c r="T255" s="148">
        <v>8470980</v>
      </c>
      <c r="U255" s="149">
        <v>25412940</v>
      </c>
      <c r="V255" s="142"/>
      <c r="W255" s="42" t="s">
        <v>80</v>
      </c>
      <c r="X255" s="22" t="s">
        <v>25</v>
      </c>
      <c r="Y255" s="12" t="s">
        <v>25</v>
      </c>
      <c r="Z255" s="12" t="s">
        <v>25</v>
      </c>
      <c r="AA255" s="12" t="s">
        <v>25</v>
      </c>
      <c r="AB255" s="12" t="s">
        <v>25</v>
      </c>
      <c r="AC255" s="12" t="s">
        <v>25</v>
      </c>
      <c r="AD255" s="12" t="s">
        <v>24</v>
      </c>
      <c r="AE255" s="12" t="s">
        <v>25</v>
      </c>
      <c r="AF255" s="12" t="s">
        <v>25</v>
      </c>
      <c r="AG255" s="12" t="s">
        <v>25</v>
      </c>
      <c r="AH255" s="12" t="s">
        <v>25</v>
      </c>
      <c r="AI255" s="12" t="s">
        <v>25</v>
      </c>
      <c r="AJ255" s="12" t="s">
        <v>25</v>
      </c>
      <c r="AK255" s="12" t="s">
        <v>25</v>
      </c>
      <c r="AL255" s="12" t="s">
        <v>25</v>
      </c>
      <c r="AM255" s="78" t="s">
        <v>25</v>
      </c>
      <c r="AN255" s="22" t="s">
        <v>291</v>
      </c>
      <c r="AO255" s="12" t="s">
        <v>291</v>
      </c>
      <c r="AP255" s="12" t="s">
        <v>291</v>
      </c>
      <c r="AQ255" s="12" t="s">
        <v>291</v>
      </c>
      <c r="AR255" s="16" t="s">
        <v>291</v>
      </c>
      <c r="AS255" s="48" t="s">
        <v>1174</v>
      </c>
      <c r="AT255" s="19"/>
      <c r="AU255" s="21"/>
    </row>
    <row r="256" spans="2:47" x14ac:dyDescent="0.25">
      <c r="B256" s="45" t="s">
        <v>345</v>
      </c>
      <c r="C256" s="22" t="s">
        <v>751</v>
      </c>
      <c r="D256" s="11" t="s">
        <v>623</v>
      </c>
      <c r="E256" s="11" t="s">
        <v>346</v>
      </c>
      <c r="F256" s="78" t="s">
        <v>12</v>
      </c>
      <c r="G256" s="125" t="s">
        <v>1178</v>
      </c>
      <c r="H256" s="11" t="s">
        <v>624</v>
      </c>
      <c r="I256" s="126" t="s">
        <v>625</v>
      </c>
      <c r="J256" s="15">
        <v>841100</v>
      </c>
      <c r="K256" s="12" t="s">
        <v>869</v>
      </c>
      <c r="L256" s="11" t="s">
        <v>1216</v>
      </c>
      <c r="M256" s="32" t="s">
        <v>79</v>
      </c>
      <c r="N256" s="54" t="s">
        <v>1222</v>
      </c>
      <c r="O256" s="63" t="s">
        <v>31</v>
      </c>
      <c r="P256" s="66">
        <v>2023</v>
      </c>
      <c r="Q256" s="90" t="s">
        <v>2322</v>
      </c>
      <c r="R256" s="91">
        <v>45747</v>
      </c>
      <c r="S256" s="139" t="s">
        <v>2818</v>
      </c>
      <c r="T256" s="148">
        <v>11859372</v>
      </c>
      <c r="U256" s="149">
        <v>35578116</v>
      </c>
      <c r="V256" s="142"/>
      <c r="W256" s="42" t="s">
        <v>80</v>
      </c>
      <c r="X256" s="22" t="s">
        <v>25</v>
      </c>
      <c r="Y256" s="12" t="s">
        <v>25</v>
      </c>
      <c r="Z256" s="12" t="s">
        <v>25</v>
      </c>
      <c r="AA256" s="12" t="s">
        <v>25</v>
      </c>
      <c r="AB256" s="12" t="s">
        <v>25</v>
      </c>
      <c r="AC256" s="12" t="s">
        <v>25</v>
      </c>
      <c r="AD256" s="12" t="s">
        <v>25</v>
      </c>
      <c r="AE256" s="12" t="s">
        <v>25</v>
      </c>
      <c r="AF256" s="12" t="s">
        <v>24</v>
      </c>
      <c r="AG256" s="12" t="s">
        <v>25</v>
      </c>
      <c r="AH256" s="12" t="s">
        <v>25</v>
      </c>
      <c r="AI256" s="12" t="s">
        <v>25</v>
      </c>
      <c r="AJ256" s="12" t="s">
        <v>25</v>
      </c>
      <c r="AK256" s="12" t="s">
        <v>25</v>
      </c>
      <c r="AL256" s="12" t="s">
        <v>25</v>
      </c>
      <c r="AM256" s="78" t="s">
        <v>25</v>
      </c>
      <c r="AN256" s="22" t="s">
        <v>291</v>
      </c>
      <c r="AO256" s="12" t="s">
        <v>291</v>
      </c>
      <c r="AP256" s="12" t="s">
        <v>291</v>
      </c>
      <c r="AQ256" s="12" t="s">
        <v>291</v>
      </c>
      <c r="AR256" s="16" t="s">
        <v>291</v>
      </c>
      <c r="AS256" s="48" t="s">
        <v>1174</v>
      </c>
      <c r="AT256" s="19"/>
      <c r="AU256" s="21"/>
    </row>
    <row r="257" spans="2:47" x14ac:dyDescent="0.25">
      <c r="B257" s="45" t="s">
        <v>320</v>
      </c>
      <c r="C257" s="22" t="s">
        <v>736</v>
      </c>
      <c r="D257" s="11" t="s">
        <v>1214</v>
      </c>
      <c r="E257" s="11" t="s">
        <v>548</v>
      </c>
      <c r="F257" s="78" t="s">
        <v>136</v>
      </c>
      <c r="G257" s="125" t="s">
        <v>321</v>
      </c>
      <c r="H257" s="11" t="s">
        <v>916</v>
      </c>
      <c r="I257" s="126" t="s">
        <v>322</v>
      </c>
      <c r="J257" s="15">
        <v>841100</v>
      </c>
      <c r="K257" s="12" t="s">
        <v>869</v>
      </c>
      <c r="L257" s="11" t="s">
        <v>1216</v>
      </c>
      <c r="M257" s="32" t="s">
        <v>79</v>
      </c>
      <c r="N257" s="54" t="s">
        <v>1222</v>
      </c>
      <c r="O257" s="63" t="s">
        <v>31</v>
      </c>
      <c r="P257" s="66">
        <v>2023</v>
      </c>
      <c r="Q257" s="90" t="s">
        <v>2322</v>
      </c>
      <c r="R257" s="91">
        <v>45747</v>
      </c>
      <c r="S257" s="139" t="s">
        <v>2818</v>
      </c>
      <c r="T257" s="148">
        <v>0</v>
      </c>
      <c r="U257" s="149">
        <v>13948880</v>
      </c>
      <c r="V257" s="142"/>
      <c r="W257" s="42" t="s">
        <v>80</v>
      </c>
      <c r="X257" s="22" t="s">
        <v>25</v>
      </c>
      <c r="Y257" s="12" t="s">
        <v>25</v>
      </c>
      <c r="Z257" s="12" t="s">
        <v>25</v>
      </c>
      <c r="AA257" s="12" t="s">
        <v>25</v>
      </c>
      <c r="AB257" s="12" t="s">
        <v>25</v>
      </c>
      <c r="AC257" s="12" t="s">
        <v>25</v>
      </c>
      <c r="AD257" s="12" t="s">
        <v>25</v>
      </c>
      <c r="AE257" s="12" t="s">
        <v>25</v>
      </c>
      <c r="AF257" s="12" t="s">
        <v>25</v>
      </c>
      <c r="AG257" s="12" t="s">
        <v>25</v>
      </c>
      <c r="AH257" s="12" t="s">
        <v>25</v>
      </c>
      <c r="AI257" s="12" t="s">
        <v>24</v>
      </c>
      <c r="AJ257" s="12" t="s">
        <v>25</v>
      </c>
      <c r="AK257" s="12" t="s">
        <v>25</v>
      </c>
      <c r="AL257" s="12" t="s">
        <v>25</v>
      </c>
      <c r="AM257" s="78" t="s">
        <v>25</v>
      </c>
      <c r="AN257" s="22" t="s">
        <v>291</v>
      </c>
      <c r="AO257" s="12" t="s">
        <v>291</v>
      </c>
      <c r="AP257" s="12" t="s">
        <v>291</v>
      </c>
      <c r="AQ257" s="12" t="s">
        <v>291</v>
      </c>
      <c r="AR257" s="16" t="s">
        <v>291</v>
      </c>
      <c r="AS257" s="48" t="s">
        <v>1174</v>
      </c>
      <c r="AT257" s="19"/>
      <c r="AU257" s="21"/>
    </row>
    <row r="258" spans="2:47" x14ac:dyDescent="0.25">
      <c r="B258" s="45" t="s">
        <v>426</v>
      </c>
      <c r="C258" s="22" t="s">
        <v>820</v>
      </c>
      <c r="D258" s="11" t="s">
        <v>1196</v>
      </c>
      <c r="E258" s="11" t="s">
        <v>427</v>
      </c>
      <c r="F258" s="78" t="s">
        <v>8</v>
      </c>
      <c r="G258" s="125" t="s">
        <v>1166</v>
      </c>
      <c r="H258" s="11" t="s">
        <v>917</v>
      </c>
      <c r="I258" s="126" t="s">
        <v>428</v>
      </c>
      <c r="J258" s="15">
        <v>841100</v>
      </c>
      <c r="K258" s="12" t="s">
        <v>869</v>
      </c>
      <c r="L258" s="11" t="s">
        <v>1216</v>
      </c>
      <c r="M258" s="32" t="s">
        <v>79</v>
      </c>
      <c r="N258" s="54" t="s">
        <v>1222</v>
      </c>
      <c r="O258" s="63" t="s">
        <v>31</v>
      </c>
      <c r="P258" s="66">
        <v>2023</v>
      </c>
      <c r="Q258" s="90" t="s">
        <v>2322</v>
      </c>
      <c r="R258" s="91">
        <v>45747</v>
      </c>
      <c r="S258" s="139" t="s">
        <v>2818</v>
      </c>
      <c r="T258" s="148">
        <v>4935758</v>
      </c>
      <c r="U258" s="149">
        <v>14807274</v>
      </c>
      <c r="V258" s="142"/>
      <c r="W258" s="42" t="s">
        <v>80</v>
      </c>
      <c r="X258" s="22" t="s">
        <v>25</v>
      </c>
      <c r="Y258" s="12" t="s">
        <v>25</v>
      </c>
      <c r="Z258" s="12" t="s">
        <v>25</v>
      </c>
      <c r="AA258" s="12" t="s">
        <v>24</v>
      </c>
      <c r="AB258" s="12" t="s">
        <v>25</v>
      </c>
      <c r="AC258" s="12" t="s">
        <v>25</v>
      </c>
      <c r="AD258" s="12" t="s">
        <v>25</v>
      </c>
      <c r="AE258" s="12" t="s">
        <v>25</v>
      </c>
      <c r="AF258" s="12" t="s">
        <v>25</v>
      </c>
      <c r="AG258" s="12" t="s">
        <v>25</v>
      </c>
      <c r="AH258" s="12" t="s">
        <v>25</v>
      </c>
      <c r="AI258" s="12" t="s">
        <v>25</v>
      </c>
      <c r="AJ258" s="12" t="s">
        <v>25</v>
      </c>
      <c r="AK258" s="12" t="s">
        <v>25</v>
      </c>
      <c r="AL258" s="12" t="s">
        <v>25</v>
      </c>
      <c r="AM258" s="78" t="s">
        <v>25</v>
      </c>
      <c r="AN258" s="22" t="s">
        <v>291</v>
      </c>
      <c r="AO258" s="12" t="s">
        <v>291</v>
      </c>
      <c r="AP258" s="12" t="s">
        <v>291</v>
      </c>
      <c r="AQ258" s="12" t="s">
        <v>291</v>
      </c>
      <c r="AR258" s="16" t="s">
        <v>291</v>
      </c>
      <c r="AS258" s="48" t="s">
        <v>1174</v>
      </c>
      <c r="AT258" s="19"/>
      <c r="AU258" s="21"/>
    </row>
    <row r="259" spans="2:47" x14ac:dyDescent="0.25">
      <c r="B259" s="45" t="s">
        <v>1219</v>
      </c>
      <c r="C259" s="37" t="s">
        <v>786</v>
      </c>
      <c r="D259" s="11" t="s">
        <v>1220</v>
      </c>
      <c r="E259" s="11" t="s">
        <v>957</v>
      </c>
      <c r="F259" s="78" t="s">
        <v>14</v>
      </c>
      <c r="G259" s="125" t="s">
        <v>1169</v>
      </c>
      <c r="H259" s="11" t="s">
        <v>918</v>
      </c>
      <c r="I259" s="126" t="s">
        <v>950</v>
      </c>
      <c r="J259" s="15">
        <v>841100</v>
      </c>
      <c r="K259" s="12" t="s">
        <v>869</v>
      </c>
      <c r="L259" s="11" t="s">
        <v>1216</v>
      </c>
      <c r="M259" s="32" t="s">
        <v>79</v>
      </c>
      <c r="N259" s="54" t="s">
        <v>1222</v>
      </c>
      <c r="O259" s="63" t="s">
        <v>31</v>
      </c>
      <c r="P259" s="66">
        <v>2023</v>
      </c>
      <c r="Q259" s="90" t="s">
        <v>2322</v>
      </c>
      <c r="R259" s="91">
        <v>45747</v>
      </c>
      <c r="S259" s="139" t="s">
        <v>2818</v>
      </c>
      <c r="T259" s="148">
        <v>6437945</v>
      </c>
      <c r="U259" s="149">
        <v>19313835</v>
      </c>
      <c r="V259" s="142"/>
      <c r="W259" s="42" t="s">
        <v>80</v>
      </c>
      <c r="X259" s="22" t="s">
        <v>25</v>
      </c>
      <c r="Y259" s="12" t="s">
        <v>25</v>
      </c>
      <c r="Z259" s="12" t="s">
        <v>25</v>
      </c>
      <c r="AA259" s="12" t="s">
        <v>25</v>
      </c>
      <c r="AB259" s="12" t="s">
        <v>25</v>
      </c>
      <c r="AC259" s="12" t="s">
        <v>25</v>
      </c>
      <c r="AD259" s="12" t="s">
        <v>25</v>
      </c>
      <c r="AE259" s="12" t="s">
        <v>25</v>
      </c>
      <c r="AF259" s="12" t="s">
        <v>25</v>
      </c>
      <c r="AG259" s="12" t="s">
        <v>24</v>
      </c>
      <c r="AH259" s="12" t="s">
        <v>25</v>
      </c>
      <c r="AI259" s="12" t="s">
        <v>25</v>
      </c>
      <c r="AJ259" s="12" t="s">
        <v>25</v>
      </c>
      <c r="AK259" s="12" t="s">
        <v>25</v>
      </c>
      <c r="AL259" s="12" t="s">
        <v>25</v>
      </c>
      <c r="AM259" s="78" t="s">
        <v>25</v>
      </c>
      <c r="AN259" s="22" t="s">
        <v>291</v>
      </c>
      <c r="AO259" s="12" t="s">
        <v>291</v>
      </c>
      <c r="AP259" s="12" t="s">
        <v>291</v>
      </c>
      <c r="AQ259" s="12" t="s">
        <v>291</v>
      </c>
      <c r="AR259" s="16" t="s">
        <v>291</v>
      </c>
      <c r="AS259" s="48" t="s">
        <v>1174</v>
      </c>
      <c r="AT259" s="19"/>
      <c r="AU259" s="21"/>
    </row>
    <row r="260" spans="2:47" x14ac:dyDescent="0.25">
      <c r="B260" s="45" t="s">
        <v>1688</v>
      </c>
      <c r="C260" s="22" t="s">
        <v>1657</v>
      </c>
      <c r="D260" s="11" t="s">
        <v>1689</v>
      </c>
      <c r="E260" s="11" t="s">
        <v>1690</v>
      </c>
      <c r="F260" s="78" t="s">
        <v>7</v>
      </c>
      <c r="G260" s="125" t="s">
        <v>1691</v>
      </c>
      <c r="H260" s="11" t="s">
        <v>1692</v>
      </c>
      <c r="I260" s="126" t="s">
        <v>1693</v>
      </c>
      <c r="J260" s="15">
        <v>841100</v>
      </c>
      <c r="K260" s="12" t="s">
        <v>869</v>
      </c>
      <c r="L260" s="11" t="s">
        <v>1216</v>
      </c>
      <c r="M260" s="32" t="s">
        <v>79</v>
      </c>
      <c r="N260" s="54" t="s">
        <v>1222</v>
      </c>
      <c r="O260" s="63" t="s">
        <v>31</v>
      </c>
      <c r="P260" s="66">
        <v>2023</v>
      </c>
      <c r="Q260" s="90" t="s">
        <v>2322</v>
      </c>
      <c r="R260" s="91">
        <v>45747</v>
      </c>
      <c r="S260" s="139" t="s">
        <v>2818</v>
      </c>
      <c r="T260" s="148">
        <v>5541903</v>
      </c>
      <c r="U260" s="149">
        <v>16625709</v>
      </c>
      <c r="V260" s="142"/>
      <c r="W260" s="42" t="s">
        <v>80</v>
      </c>
      <c r="X260" s="22" t="s">
        <v>25</v>
      </c>
      <c r="Y260" s="12" t="s">
        <v>25</v>
      </c>
      <c r="Z260" s="12" t="s">
        <v>25</v>
      </c>
      <c r="AA260" s="12" t="s">
        <v>24</v>
      </c>
      <c r="AB260" s="12" t="s">
        <v>25</v>
      </c>
      <c r="AC260" s="12" t="s">
        <v>25</v>
      </c>
      <c r="AD260" s="12" t="s">
        <v>25</v>
      </c>
      <c r="AE260" s="12" t="s">
        <v>25</v>
      </c>
      <c r="AF260" s="12" t="s">
        <v>25</v>
      </c>
      <c r="AG260" s="12" t="s">
        <v>25</v>
      </c>
      <c r="AH260" s="12" t="s">
        <v>25</v>
      </c>
      <c r="AI260" s="12" t="s">
        <v>25</v>
      </c>
      <c r="AJ260" s="12" t="s">
        <v>25</v>
      </c>
      <c r="AK260" s="12" t="s">
        <v>25</v>
      </c>
      <c r="AL260" s="12" t="s">
        <v>25</v>
      </c>
      <c r="AM260" s="78" t="s">
        <v>25</v>
      </c>
      <c r="AN260" s="22" t="s">
        <v>291</v>
      </c>
      <c r="AO260" s="12" t="s">
        <v>291</v>
      </c>
      <c r="AP260" s="12" t="s">
        <v>291</v>
      </c>
      <c r="AQ260" s="12" t="s">
        <v>291</v>
      </c>
      <c r="AR260" s="16" t="s">
        <v>291</v>
      </c>
      <c r="AS260" s="48" t="s">
        <v>1174</v>
      </c>
      <c r="AT260" s="19"/>
      <c r="AU260" s="21"/>
    </row>
    <row r="261" spans="2:47" x14ac:dyDescent="0.25">
      <c r="B261" s="45" t="s">
        <v>319</v>
      </c>
      <c r="C261" s="22" t="s">
        <v>733</v>
      </c>
      <c r="D261" s="11" t="s">
        <v>641</v>
      </c>
      <c r="E261" s="11" t="s">
        <v>23</v>
      </c>
      <c r="F261" s="78" t="s">
        <v>23</v>
      </c>
      <c r="G261" s="125" t="s">
        <v>2409</v>
      </c>
      <c r="H261" s="11" t="s">
        <v>919</v>
      </c>
      <c r="I261" s="126" t="s">
        <v>951</v>
      </c>
      <c r="J261" s="15">
        <v>841100</v>
      </c>
      <c r="K261" s="12" t="s">
        <v>869</v>
      </c>
      <c r="L261" s="11" t="s">
        <v>1217</v>
      </c>
      <c r="M261" s="32" t="s">
        <v>79</v>
      </c>
      <c r="N261" s="54" t="s">
        <v>1222</v>
      </c>
      <c r="O261" s="63" t="s">
        <v>31</v>
      </c>
      <c r="P261" s="66">
        <v>2023</v>
      </c>
      <c r="Q261" s="90" t="s">
        <v>2322</v>
      </c>
      <c r="R261" s="91">
        <v>45747</v>
      </c>
      <c r="S261" s="139" t="s">
        <v>2818</v>
      </c>
      <c r="T261" s="148">
        <v>13203434</v>
      </c>
      <c r="U261" s="149">
        <v>39610302</v>
      </c>
      <c r="V261" s="142"/>
      <c r="W261" s="42" t="s">
        <v>80</v>
      </c>
      <c r="X261" s="22" t="s">
        <v>25</v>
      </c>
      <c r="Y261" s="12" t="s">
        <v>25</v>
      </c>
      <c r="Z261" s="12" t="s">
        <v>25</v>
      </c>
      <c r="AA261" s="12" t="s">
        <v>25</v>
      </c>
      <c r="AB261" s="12" t="s">
        <v>25</v>
      </c>
      <c r="AC261" s="12" t="s">
        <v>24</v>
      </c>
      <c r="AD261" s="12" t="s">
        <v>25</v>
      </c>
      <c r="AE261" s="12" t="s">
        <v>25</v>
      </c>
      <c r="AF261" s="12" t="s">
        <v>25</v>
      </c>
      <c r="AG261" s="12" t="s">
        <v>25</v>
      </c>
      <c r="AH261" s="12" t="s">
        <v>25</v>
      </c>
      <c r="AI261" s="12" t="s">
        <v>25</v>
      </c>
      <c r="AJ261" s="12" t="s">
        <v>25</v>
      </c>
      <c r="AK261" s="12" t="s">
        <v>25</v>
      </c>
      <c r="AL261" s="12" t="s">
        <v>25</v>
      </c>
      <c r="AM261" s="78" t="s">
        <v>25</v>
      </c>
      <c r="AN261" s="22" t="s">
        <v>291</v>
      </c>
      <c r="AO261" s="12" t="s">
        <v>291</v>
      </c>
      <c r="AP261" s="12" t="s">
        <v>291</v>
      </c>
      <c r="AQ261" s="12" t="s">
        <v>291</v>
      </c>
      <c r="AR261" s="16" t="s">
        <v>291</v>
      </c>
      <c r="AS261" s="48" t="s">
        <v>1174</v>
      </c>
      <c r="AT261" s="19"/>
      <c r="AU261" s="21"/>
    </row>
    <row r="262" spans="2:47" ht="15" thickBot="1" x14ac:dyDescent="0.3">
      <c r="B262" s="46" t="s">
        <v>276</v>
      </c>
      <c r="C262" s="99" t="s">
        <v>849</v>
      </c>
      <c r="D262" s="17" t="s">
        <v>1473</v>
      </c>
      <c r="E262" s="17" t="s">
        <v>83</v>
      </c>
      <c r="F262" s="79" t="s">
        <v>23</v>
      </c>
      <c r="G262" s="130" t="s">
        <v>998</v>
      </c>
      <c r="H262" s="17" t="s">
        <v>1474</v>
      </c>
      <c r="I262" s="131" t="s">
        <v>1475</v>
      </c>
      <c r="J262" s="111">
        <v>949909</v>
      </c>
      <c r="K262" s="18" t="s">
        <v>212</v>
      </c>
      <c r="L262" s="17" t="s">
        <v>1476</v>
      </c>
      <c r="M262" s="34">
        <v>500516921742</v>
      </c>
      <c r="N262" s="80" t="s">
        <v>1477</v>
      </c>
      <c r="O262" s="81" t="s">
        <v>1478</v>
      </c>
      <c r="P262" s="112">
        <v>2022</v>
      </c>
      <c r="Q262" s="113" t="s">
        <v>2322</v>
      </c>
      <c r="R262" s="114">
        <v>45747</v>
      </c>
      <c r="S262" s="140" t="s">
        <v>2818</v>
      </c>
      <c r="T262" s="150">
        <v>6269981</v>
      </c>
      <c r="U262" s="151">
        <v>107025812</v>
      </c>
      <c r="V262" s="144" t="s">
        <v>1731</v>
      </c>
      <c r="W262" s="55" t="s">
        <v>275</v>
      </c>
      <c r="X262" s="39" t="s">
        <v>24</v>
      </c>
      <c r="Y262" s="18" t="s">
        <v>24</v>
      </c>
      <c r="Z262" s="18" t="s">
        <v>24</v>
      </c>
      <c r="AA262" s="18" t="s">
        <v>24</v>
      </c>
      <c r="AB262" s="18" t="s">
        <v>24</v>
      </c>
      <c r="AC262" s="18" t="s">
        <v>24</v>
      </c>
      <c r="AD262" s="18" t="s">
        <v>24</v>
      </c>
      <c r="AE262" s="18" t="s">
        <v>24</v>
      </c>
      <c r="AF262" s="18" t="s">
        <v>24</v>
      </c>
      <c r="AG262" s="18" t="s">
        <v>24</v>
      </c>
      <c r="AH262" s="18" t="s">
        <v>24</v>
      </c>
      <c r="AI262" s="18" t="s">
        <v>24</v>
      </c>
      <c r="AJ262" s="18" t="s">
        <v>24</v>
      </c>
      <c r="AK262" s="18" t="s">
        <v>24</v>
      </c>
      <c r="AL262" s="18" t="s">
        <v>24</v>
      </c>
      <c r="AM262" s="79" t="s">
        <v>24</v>
      </c>
      <c r="AN262" s="39" t="s">
        <v>24</v>
      </c>
      <c r="AO262" s="18" t="s">
        <v>25</v>
      </c>
      <c r="AP262" s="18" t="s">
        <v>25</v>
      </c>
      <c r="AQ262" s="18" t="s">
        <v>25</v>
      </c>
      <c r="AR262" s="40" t="s">
        <v>25</v>
      </c>
      <c r="AS262" s="100" t="s">
        <v>1742</v>
      </c>
      <c r="AT262" s="19"/>
      <c r="AU262" s="21"/>
    </row>
    <row r="263" spans="2:47" x14ac:dyDescent="0.25">
      <c r="P263" s="38"/>
      <c r="Q263" s="92"/>
      <c r="R263" s="93"/>
      <c r="S263" s="94"/>
      <c r="T263" s="95"/>
      <c r="U263" s="96"/>
      <c r="V263" s="19"/>
      <c r="AS263" s="10"/>
    </row>
    <row r="264" spans="2:47" x14ac:dyDescent="0.25">
      <c r="Q264" s="92"/>
      <c r="R264" s="93"/>
      <c r="S264" s="94"/>
    </row>
    <row r="265" spans="2:47" x14ac:dyDescent="0.25">
      <c r="Q265" s="92"/>
      <c r="R265" s="93"/>
      <c r="S265" s="94"/>
      <c r="U265" s="96"/>
    </row>
    <row r="266" spans="2:47" x14ac:dyDescent="0.25">
      <c r="Q266" s="92"/>
      <c r="R266" s="93"/>
      <c r="S266" s="94"/>
    </row>
    <row r="267" spans="2:47" x14ac:dyDescent="0.25">
      <c r="Q267" s="92"/>
      <c r="R267" s="93"/>
      <c r="S267" s="94"/>
      <c r="U267" s="96"/>
    </row>
    <row r="268" spans="2:47" x14ac:dyDescent="0.25">
      <c r="Q268" s="92"/>
      <c r="R268" s="93"/>
      <c r="S268" s="94"/>
    </row>
    <row r="269" spans="2:47" x14ac:dyDescent="0.25">
      <c r="Q269" s="92"/>
      <c r="R269" s="93"/>
      <c r="S269" s="94"/>
    </row>
  </sheetData>
  <sheetProtection algorithmName="SHA-512" hashValue="ewpHAuwR8omOD+WvpfaixDIklVpMJW0fhlj0HiZCdQszyBl8ub272WPz9pWjupFHyWesHPM3cawy00EJtRaICg==" saltValue="Ba43EfWFKe+mu9O+/yKsJA==" spinCount="100000" sheet="1" sort="0" autoFilter="0" pivotTables="0"/>
  <autoFilter ref="B9:AS262" xr:uid="{6CE489CC-E172-428A-A0C8-4CC7FC463942}"/>
  <phoneticPr fontId="13" type="noConversion"/>
  <conditionalFormatting sqref="W37">
    <cfRule type="duplicateValues" dxfId="2" priority="1"/>
  </conditionalFormatting>
  <hyperlinks>
    <hyperlink ref="I238" r:id="rId1" display="municipalidad@providencia.cl" xr:uid="{AAA86738-C8B0-4CC4-828C-C5D06767E82C}"/>
    <hyperlink ref="I200" r:id="rId2" display="alcaldia@municipalidadpetorca.cl" xr:uid="{61D4E229-0C6E-486E-AA3A-86EC7E8BEAFA}"/>
  </hyperlinks>
  <pageMargins left="0.7" right="0.7" top="0.75" bottom="0.75" header="0.3" footer="0.3"/>
  <pageSetup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C43537-9155-4A88-9A0F-01F4D6195EE5}">
  <sheetPr filterMode="1"/>
  <dimension ref="B2:K970"/>
  <sheetViews>
    <sheetView topLeftCell="C1" workbookViewId="0">
      <selection activeCell="H567" sqref="H567:I567"/>
    </sheetView>
  </sheetViews>
  <sheetFormatPr baseColWidth="10" defaultRowHeight="14.4" x14ac:dyDescent="0.3"/>
  <cols>
    <col min="2" max="2" width="22.44140625" bestFit="1" customWidth="1"/>
    <col min="3" max="3" width="75.6640625" customWidth="1"/>
    <col min="4" max="4" width="20.88671875" bestFit="1" customWidth="1"/>
    <col min="5" max="5" width="59.109375" customWidth="1"/>
    <col min="6" max="6" width="6.6640625" bestFit="1" customWidth="1"/>
    <col min="7" max="7" width="23.5546875" bestFit="1" customWidth="1"/>
    <col min="8" max="8" width="33.88671875" bestFit="1" customWidth="1"/>
    <col min="9" max="9" width="31.6640625" bestFit="1" customWidth="1"/>
    <col min="10" max="10" width="24.109375" bestFit="1" customWidth="1"/>
    <col min="11" max="11" width="38.33203125" bestFit="1" customWidth="1"/>
  </cols>
  <sheetData>
    <row r="2" spans="2:11" x14ac:dyDescent="0.3">
      <c r="B2" t="s">
        <v>2416</v>
      </c>
      <c r="C2" t="s">
        <v>2417</v>
      </c>
      <c r="D2" t="s">
        <v>2418</v>
      </c>
      <c r="E2" t="s">
        <v>648</v>
      </c>
      <c r="F2" t="s">
        <v>2419</v>
      </c>
      <c r="G2" t="s">
        <v>2</v>
      </c>
      <c r="H2" t="s">
        <v>2808</v>
      </c>
      <c r="I2" t="s">
        <v>2420</v>
      </c>
      <c r="J2" t="s">
        <v>649</v>
      </c>
      <c r="K2" t="s">
        <v>650</v>
      </c>
    </row>
    <row r="3" spans="2:11" hidden="1" x14ac:dyDescent="0.3">
      <c r="B3">
        <v>250</v>
      </c>
      <c r="C3" t="s">
        <v>2421</v>
      </c>
      <c r="D3" t="s">
        <v>652</v>
      </c>
      <c r="E3" t="s">
        <v>2322</v>
      </c>
      <c r="F3">
        <v>5</v>
      </c>
      <c r="G3" t="s">
        <v>23</v>
      </c>
      <c r="H3">
        <v>22817996</v>
      </c>
      <c r="I3">
        <v>61182311</v>
      </c>
      <c r="J3">
        <v>45747</v>
      </c>
      <c r="K3" t="s">
        <v>2422</v>
      </c>
    </row>
    <row r="4" spans="2:11" hidden="1" x14ac:dyDescent="0.3">
      <c r="B4">
        <v>250</v>
      </c>
      <c r="C4" t="s">
        <v>2421</v>
      </c>
      <c r="D4" t="s">
        <v>652</v>
      </c>
      <c r="E4" t="s">
        <v>2322</v>
      </c>
      <c r="F4">
        <v>5</v>
      </c>
      <c r="G4" t="s">
        <v>2423</v>
      </c>
      <c r="H4">
        <v>26583228</v>
      </c>
      <c r="I4">
        <v>75088944</v>
      </c>
      <c r="J4">
        <v>45747</v>
      </c>
      <c r="K4" t="s">
        <v>2422</v>
      </c>
    </row>
    <row r="5" spans="2:11" hidden="1" x14ac:dyDescent="0.3">
      <c r="B5">
        <v>400</v>
      </c>
      <c r="C5" t="s">
        <v>2424</v>
      </c>
      <c r="D5" t="s">
        <v>653</v>
      </c>
      <c r="E5" t="s">
        <v>2322</v>
      </c>
      <c r="F5">
        <v>5</v>
      </c>
      <c r="G5" t="s">
        <v>23</v>
      </c>
      <c r="H5">
        <v>37375540</v>
      </c>
      <c r="I5">
        <v>111859225</v>
      </c>
      <c r="J5">
        <v>45747</v>
      </c>
      <c r="K5" t="s">
        <v>2422</v>
      </c>
    </row>
    <row r="6" spans="2:11" hidden="1" x14ac:dyDescent="0.3">
      <c r="B6">
        <v>1050</v>
      </c>
      <c r="C6" t="s">
        <v>29</v>
      </c>
      <c r="D6" t="s">
        <v>654</v>
      </c>
      <c r="E6" t="s">
        <v>2322</v>
      </c>
      <c r="F6">
        <v>7</v>
      </c>
      <c r="G6" t="s">
        <v>506</v>
      </c>
      <c r="H6">
        <v>40286484</v>
      </c>
      <c r="I6">
        <v>82471284</v>
      </c>
      <c r="J6">
        <v>45747</v>
      </c>
      <c r="K6" t="s">
        <v>2422</v>
      </c>
    </row>
    <row r="7" spans="2:11" hidden="1" x14ac:dyDescent="0.3">
      <c r="B7">
        <v>1050</v>
      </c>
      <c r="C7" t="s">
        <v>29</v>
      </c>
      <c r="D7" t="s">
        <v>654</v>
      </c>
      <c r="E7" t="s">
        <v>2322</v>
      </c>
      <c r="F7">
        <v>8</v>
      </c>
      <c r="G7" t="s">
        <v>39</v>
      </c>
      <c r="H7">
        <v>64365474</v>
      </c>
      <c r="I7">
        <v>196923599</v>
      </c>
      <c r="J7">
        <v>45747</v>
      </c>
      <c r="K7" t="s">
        <v>2422</v>
      </c>
    </row>
    <row r="8" spans="2:11" hidden="1" x14ac:dyDescent="0.3">
      <c r="B8">
        <v>1150</v>
      </c>
      <c r="C8" t="s">
        <v>2425</v>
      </c>
      <c r="D8" t="s">
        <v>655</v>
      </c>
      <c r="E8" t="s">
        <v>2322</v>
      </c>
      <c r="F8">
        <v>4</v>
      </c>
      <c r="G8" t="s">
        <v>9</v>
      </c>
      <c r="H8">
        <v>72984375</v>
      </c>
      <c r="I8">
        <v>154733766</v>
      </c>
      <c r="J8">
        <v>45747</v>
      </c>
      <c r="K8" t="s">
        <v>2422</v>
      </c>
    </row>
    <row r="9" spans="2:11" hidden="1" x14ac:dyDescent="0.3">
      <c r="B9">
        <v>1250</v>
      </c>
      <c r="C9" t="s">
        <v>2426</v>
      </c>
      <c r="D9" t="s">
        <v>656</v>
      </c>
      <c r="E9" t="s">
        <v>2322</v>
      </c>
      <c r="F9">
        <v>7</v>
      </c>
      <c r="G9" t="s">
        <v>12</v>
      </c>
      <c r="H9">
        <v>72703734</v>
      </c>
      <c r="I9">
        <v>202817511</v>
      </c>
      <c r="J9">
        <v>45747</v>
      </c>
      <c r="K9" t="s">
        <v>2422</v>
      </c>
    </row>
    <row r="10" spans="2:11" hidden="1" x14ac:dyDescent="0.3">
      <c r="B10">
        <v>1450</v>
      </c>
      <c r="C10" t="s">
        <v>2793</v>
      </c>
      <c r="D10" t="s">
        <v>657</v>
      </c>
      <c r="E10" t="s">
        <v>2322</v>
      </c>
      <c r="F10">
        <v>13</v>
      </c>
      <c r="G10" t="s">
        <v>190</v>
      </c>
      <c r="H10">
        <v>39207138</v>
      </c>
      <c r="I10">
        <v>96674775</v>
      </c>
      <c r="J10">
        <v>45747</v>
      </c>
      <c r="K10" t="s">
        <v>2422</v>
      </c>
    </row>
    <row r="11" spans="2:11" hidden="1" x14ac:dyDescent="0.3">
      <c r="B11">
        <v>1500</v>
      </c>
      <c r="C11" t="s">
        <v>2794</v>
      </c>
      <c r="D11" t="s">
        <v>658</v>
      </c>
      <c r="E11" t="s">
        <v>2322</v>
      </c>
      <c r="F11">
        <v>6</v>
      </c>
      <c r="G11" t="s">
        <v>352</v>
      </c>
      <c r="H11">
        <v>51380592</v>
      </c>
      <c r="I11">
        <v>197122079</v>
      </c>
      <c r="J11">
        <v>45747</v>
      </c>
      <c r="K11" t="s">
        <v>2422</v>
      </c>
    </row>
    <row r="12" spans="2:11" hidden="1" x14ac:dyDescent="0.3">
      <c r="B12">
        <v>1500</v>
      </c>
      <c r="C12" t="s">
        <v>2794</v>
      </c>
      <c r="D12" t="s">
        <v>658</v>
      </c>
      <c r="E12" t="s">
        <v>2322</v>
      </c>
      <c r="F12">
        <v>13</v>
      </c>
      <c r="G12" t="s">
        <v>372</v>
      </c>
      <c r="H12">
        <v>63364632</v>
      </c>
      <c r="I12">
        <v>192030994</v>
      </c>
      <c r="J12">
        <v>45747</v>
      </c>
      <c r="K12" t="s">
        <v>2422</v>
      </c>
    </row>
    <row r="13" spans="2:11" hidden="1" x14ac:dyDescent="0.3">
      <c r="B13">
        <v>1750</v>
      </c>
      <c r="C13" t="s">
        <v>2427</v>
      </c>
      <c r="D13" t="s">
        <v>660</v>
      </c>
      <c r="E13" t="s">
        <v>2322</v>
      </c>
      <c r="F13">
        <v>1</v>
      </c>
      <c r="G13" t="s">
        <v>2428</v>
      </c>
      <c r="H13">
        <v>15362190</v>
      </c>
      <c r="I13">
        <v>43460556</v>
      </c>
      <c r="J13">
        <v>45747</v>
      </c>
      <c r="K13" t="s">
        <v>2422</v>
      </c>
    </row>
    <row r="14" spans="2:11" hidden="1" x14ac:dyDescent="0.3">
      <c r="B14">
        <v>1750</v>
      </c>
      <c r="C14" t="s">
        <v>2427</v>
      </c>
      <c r="D14" t="s">
        <v>660</v>
      </c>
      <c r="E14" t="s">
        <v>2322</v>
      </c>
      <c r="F14">
        <v>3</v>
      </c>
      <c r="G14" t="s">
        <v>350</v>
      </c>
      <c r="H14">
        <v>105177546</v>
      </c>
      <c r="I14">
        <v>185775558</v>
      </c>
      <c r="J14">
        <v>45747</v>
      </c>
      <c r="K14" t="s">
        <v>2422</v>
      </c>
    </row>
    <row r="15" spans="2:11" hidden="1" x14ac:dyDescent="0.3">
      <c r="B15">
        <v>1750</v>
      </c>
      <c r="C15" t="s">
        <v>2427</v>
      </c>
      <c r="D15" t="s">
        <v>660</v>
      </c>
      <c r="E15" t="s">
        <v>2322</v>
      </c>
      <c r="F15">
        <v>5</v>
      </c>
      <c r="G15" t="s">
        <v>337</v>
      </c>
      <c r="H15">
        <v>30779383</v>
      </c>
      <c r="I15">
        <v>86695262</v>
      </c>
      <c r="J15">
        <v>45747</v>
      </c>
      <c r="K15" t="s">
        <v>2422</v>
      </c>
    </row>
    <row r="16" spans="2:11" hidden="1" x14ac:dyDescent="0.3">
      <c r="B16">
        <v>1750</v>
      </c>
      <c r="C16" t="s">
        <v>2427</v>
      </c>
      <c r="D16" t="s">
        <v>660</v>
      </c>
      <c r="E16" t="s">
        <v>2322</v>
      </c>
      <c r="F16">
        <v>5</v>
      </c>
      <c r="G16" t="s">
        <v>133</v>
      </c>
      <c r="H16">
        <v>61045776</v>
      </c>
      <c r="I16">
        <v>146715057</v>
      </c>
      <c r="J16">
        <v>45747</v>
      </c>
      <c r="K16" t="s">
        <v>2422</v>
      </c>
    </row>
    <row r="17" spans="2:11" hidden="1" x14ac:dyDescent="0.3">
      <c r="B17">
        <v>1750</v>
      </c>
      <c r="C17" t="s">
        <v>2427</v>
      </c>
      <c r="D17" t="s">
        <v>660</v>
      </c>
      <c r="E17" t="s">
        <v>2322</v>
      </c>
      <c r="F17">
        <v>5</v>
      </c>
      <c r="G17" t="s">
        <v>23</v>
      </c>
      <c r="H17">
        <v>37961238</v>
      </c>
      <c r="I17">
        <v>110920937</v>
      </c>
      <c r="J17">
        <v>45747</v>
      </c>
      <c r="K17" t="s">
        <v>2422</v>
      </c>
    </row>
    <row r="18" spans="2:11" hidden="1" x14ac:dyDescent="0.3">
      <c r="B18">
        <v>1750</v>
      </c>
      <c r="C18" t="s">
        <v>2427</v>
      </c>
      <c r="D18" t="s">
        <v>660</v>
      </c>
      <c r="E18" t="s">
        <v>2322</v>
      </c>
      <c r="F18">
        <v>8</v>
      </c>
      <c r="G18" t="s">
        <v>413</v>
      </c>
      <c r="H18">
        <v>33182564</v>
      </c>
      <c r="I18">
        <v>76704622</v>
      </c>
      <c r="J18">
        <v>45747</v>
      </c>
      <c r="K18" t="s">
        <v>2422</v>
      </c>
    </row>
    <row r="19" spans="2:11" hidden="1" x14ac:dyDescent="0.3">
      <c r="B19">
        <v>1750</v>
      </c>
      <c r="C19" t="s">
        <v>2427</v>
      </c>
      <c r="D19" t="s">
        <v>660</v>
      </c>
      <c r="E19" t="s">
        <v>2322</v>
      </c>
      <c r="F19">
        <v>9</v>
      </c>
      <c r="G19" t="s">
        <v>2429</v>
      </c>
      <c r="H19">
        <v>30669646</v>
      </c>
      <c r="I19">
        <v>115679750</v>
      </c>
      <c r="J19">
        <v>45747</v>
      </c>
      <c r="K19" t="s">
        <v>2422</v>
      </c>
    </row>
    <row r="20" spans="2:11" hidden="1" x14ac:dyDescent="0.3">
      <c r="B20">
        <v>1750</v>
      </c>
      <c r="C20" t="s">
        <v>2427</v>
      </c>
      <c r="D20" t="s">
        <v>660</v>
      </c>
      <c r="E20" t="s">
        <v>2322</v>
      </c>
      <c r="F20">
        <v>9</v>
      </c>
      <c r="G20" t="s">
        <v>2430</v>
      </c>
      <c r="H20">
        <v>30780147</v>
      </c>
      <c r="I20">
        <v>116980254</v>
      </c>
      <c r="J20">
        <v>45747</v>
      </c>
      <c r="K20" t="s">
        <v>2422</v>
      </c>
    </row>
    <row r="21" spans="2:11" hidden="1" x14ac:dyDescent="0.3">
      <c r="B21">
        <v>1750</v>
      </c>
      <c r="C21" t="s">
        <v>2427</v>
      </c>
      <c r="D21" t="s">
        <v>660</v>
      </c>
      <c r="E21" t="s">
        <v>2322</v>
      </c>
      <c r="F21">
        <v>11</v>
      </c>
      <c r="G21" t="s">
        <v>315</v>
      </c>
      <c r="H21">
        <v>36011803</v>
      </c>
      <c r="I21">
        <v>104375264</v>
      </c>
      <c r="J21">
        <v>45747</v>
      </c>
      <c r="K21" t="s">
        <v>2422</v>
      </c>
    </row>
    <row r="22" spans="2:11" hidden="1" x14ac:dyDescent="0.3">
      <c r="B22">
        <v>1750</v>
      </c>
      <c r="C22" t="s">
        <v>2427</v>
      </c>
      <c r="D22" t="s">
        <v>660</v>
      </c>
      <c r="E22" t="s">
        <v>2322</v>
      </c>
      <c r="F22">
        <v>15</v>
      </c>
      <c r="G22" t="s">
        <v>104</v>
      </c>
      <c r="H22">
        <v>61763959</v>
      </c>
      <c r="I22">
        <v>148737697</v>
      </c>
      <c r="J22">
        <v>45747</v>
      </c>
      <c r="K22" t="s">
        <v>2422</v>
      </c>
    </row>
    <row r="23" spans="2:11" hidden="1" x14ac:dyDescent="0.3">
      <c r="B23">
        <v>1800</v>
      </c>
      <c r="C23" t="s">
        <v>2795</v>
      </c>
      <c r="D23" t="s">
        <v>661</v>
      </c>
      <c r="E23" t="s">
        <v>2322</v>
      </c>
      <c r="F23">
        <v>2</v>
      </c>
      <c r="G23" t="s">
        <v>7</v>
      </c>
      <c r="H23">
        <v>102887342</v>
      </c>
      <c r="I23">
        <v>264811116</v>
      </c>
      <c r="J23">
        <v>45747</v>
      </c>
      <c r="K23" t="s">
        <v>2422</v>
      </c>
    </row>
    <row r="24" spans="2:11" hidden="1" x14ac:dyDescent="0.3">
      <c r="B24">
        <v>1800</v>
      </c>
      <c r="C24" t="s">
        <v>2795</v>
      </c>
      <c r="D24" t="s">
        <v>661</v>
      </c>
      <c r="E24" t="s">
        <v>2322</v>
      </c>
      <c r="F24">
        <v>4</v>
      </c>
      <c r="G24" t="s">
        <v>9</v>
      </c>
      <c r="H24">
        <v>77266471</v>
      </c>
      <c r="I24">
        <v>221119798</v>
      </c>
      <c r="J24">
        <v>45747</v>
      </c>
      <c r="K24" t="s">
        <v>2422</v>
      </c>
    </row>
    <row r="25" spans="2:11" hidden="1" x14ac:dyDescent="0.3">
      <c r="B25">
        <v>1800</v>
      </c>
      <c r="C25" t="s">
        <v>2795</v>
      </c>
      <c r="D25" t="s">
        <v>661</v>
      </c>
      <c r="E25" t="s">
        <v>2322</v>
      </c>
      <c r="F25">
        <v>4</v>
      </c>
      <c r="G25" t="s">
        <v>1257</v>
      </c>
      <c r="H25">
        <v>30508047</v>
      </c>
      <c r="I25">
        <v>86394470</v>
      </c>
      <c r="J25">
        <v>45747</v>
      </c>
      <c r="K25" t="s">
        <v>2422</v>
      </c>
    </row>
    <row r="26" spans="2:11" hidden="1" x14ac:dyDescent="0.3">
      <c r="B26">
        <v>1800</v>
      </c>
      <c r="C26" t="s">
        <v>2795</v>
      </c>
      <c r="D26" t="s">
        <v>661</v>
      </c>
      <c r="E26" t="s">
        <v>2322</v>
      </c>
      <c r="F26">
        <v>4</v>
      </c>
      <c r="G26" t="s">
        <v>343</v>
      </c>
      <c r="H26">
        <v>118640173</v>
      </c>
      <c r="I26">
        <v>290533683</v>
      </c>
      <c r="J26">
        <v>45747</v>
      </c>
      <c r="K26" t="s">
        <v>2422</v>
      </c>
    </row>
    <row r="27" spans="2:11" hidden="1" x14ac:dyDescent="0.3">
      <c r="B27">
        <v>1800</v>
      </c>
      <c r="C27" t="s">
        <v>2795</v>
      </c>
      <c r="D27" t="s">
        <v>661</v>
      </c>
      <c r="E27" t="s">
        <v>2322</v>
      </c>
      <c r="F27">
        <v>4</v>
      </c>
      <c r="G27" t="s">
        <v>2431</v>
      </c>
      <c r="H27">
        <v>18615757</v>
      </c>
      <c r="I27">
        <v>54638456</v>
      </c>
      <c r="J27">
        <v>45747</v>
      </c>
      <c r="K27" t="s">
        <v>2422</v>
      </c>
    </row>
    <row r="28" spans="2:11" hidden="1" x14ac:dyDescent="0.3">
      <c r="B28">
        <v>1800</v>
      </c>
      <c r="C28" t="s">
        <v>2795</v>
      </c>
      <c r="D28" t="s">
        <v>661</v>
      </c>
      <c r="E28" t="s">
        <v>2322</v>
      </c>
      <c r="F28">
        <v>5</v>
      </c>
      <c r="G28" t="s">
        <v>2432</v>
      </c>
      <c r="H28">
        <v>70571259</v>
      </c>
      <c r="I28">
        <v>173502353</v>
      </c>
      <c r="J28">
        <v>45747</v>
      </c>
      <c r="K28" t="s">
        <v>2422</v>
      </c>
    </row>
    <row r="29" spans="2:11" hidden="1" x14ac:dyDescent="0.3">
      <c r="B29">
        <v>1800</v>
      </c>
      <c r="C29" t="s">
        <v>2795</v>
      </c>
      <c r="D29" t="s">
        <v>661</v>
      </c>
      <c r="E29" t="s">
        <v>2322</v>
      </c>
      <c r="F29">
        <v>5</v>
      </c>
      <c r="G29" t="s">
        <v>23</v>
      </c>
      <c r="H29">
        <v>21092400</v>
      </c>
      <c r="I29">
        <v>63277200</v>
      </c>
      <c r="J29">
        <v>45747</v>
      </c>
      <c r="K29" t="s">
        <v>2422</v>
      </c>
    </row>
    <row r="30" spans="2:11" hidden="1" x14ac:dyDescent="0.3">
      <c r="B30">
        <v>1800</v>
      </c>
      <c r="C30" t="s">
        <v>2795</v>
      </c>
      <c r="D30" t="s">
        <v>661</v>
      </c>
      <c r="E30" t="s">
        <v>2322</v>
      </c>
      <c r="F30">
        <v>5</v>
      </c>
      <c r="G30" t="s">
        <v>116</v>
      </c>
      <c r="H30">
        <v>82755186</v>
      </c>
      <c r="I30">
        <v>241311385</v>
      </c>
      <c r="J30">
        <v>45747</v>
      </c>
      <c r="K30" t="s">
        <v>2422</v>
      </c>
    </row>
    <row r="31" spans="2:11" hidden="1" x14ac:dyDescent="0.3">
      <c r="B31">
        <v>1800</v>
      </c>
      <c r="C31" t="s">
        <v>2795</v>
      </c>
      <c r="D31" t="s">
        <v>661</v>
      </c>
      <c r="E31" t="s">
        <v>2322</v>
      </c>
      <c r="F31">
        <v>5</v>
      </c>
      <c r="G31" t="s">
        <v>2423</v>
      </c>
      <c r="H31">
        <v>12514605</v>
      </c>
      <c r="I31">
        <v>35546054</v>
      </c>
      <c r="J31">
        <v>45747</v>
      </c>
      <c r="K31" t="s">
        <v>2422</v>
      </c>
    </row>
    <row r="32" spans="2:11" hidden="1" x14ac:dyDescent="0.3">
      <c r="B32">
        <v>1800</v>
      </c>
      <c r="C32" t="s">
        <v>2795</v>
      </c>
      <c r="D32" t="s">
        <v>661</v>
      </c>
      <c r="E32" t="s">
        <v>2322</v>
      </c>
      <c r="F32">
        <v>7</v>
      </c>
      <c r="G32" t="s">
        <v>67</v>
      </c>
      <c r="H32">
        <v>118094037</v>
      </c>
      <c r="I32">
        <v>268564543</v>
      </c>
      <c r="J32">
        <v>45747</v>
      </c>
      <c r="K32" t="s">
        <v>2422</v>
      </c>
    </row>
    <row r="33" spans="2:11" hidden="1" x14ac:dyDescent="0.3">
      <c r="B33">
        <v>1800</v>
      </c>
      <c r="C33" t="s">
        <v>2795</v>
      </c>
      <c r="D33" t="s">
        <v>661</v>
      </c>
      <c r="E33" t="s">
        <v>2322</v>
      </c>
      <c r="F33">
        <v>7</v>
      </c>
      <c r="G33" t="s">
        <v>181</v>
      </c>
      <c r="H33">
        <v>34298179</v>
      </c>
      <c r="I33">
        <v>77295496</v>
      </c>
      <c r="J33">
        <v>45747</v>
      </c>
      <c r="K33" t="s">
        <v>2422</v>
      </c>
    </row>
    <row r="34" spans="2:11" hidden="1" x14ac:dyDescent="0.3">
      <c r="B34">
        <v>1800</v>
      </c>
      <c r="C34" t="s">
        <v>2795</v>
      </c>
      <c r="D34" t="s">
        <v>661</v>
      </c>
      <c r="E34" t="s">
        <v>2322</v>
      </c>
      <c r="F34">
        <v>8</v>
      </c>
      <c r="G34" t="s">
        <v>39</v>
      </c>
      <c r="H34">
        <v>87175977</v>
      </c>
      <c r="I34">
        <v>227057779</v>
      </c>
      <c r="J34">
        <v>45747</v>
      </c>
      <c r="K34" t="s">
        <v>2422</v>
      </c>
    </row>
    <row r="35" spans="2:11" hidden="1" x14ac:dyDescent="0.3">
      <c r="B35">
        <v>1800</v>
      </c>
      <c r="C35" t="s">
        <v>2795</v>
      </c>
      <c r="D35" t="s">
        <v>661</v>
      </c>
      <c r="E35" t="s">
        <v>2322</v>
      </c>
      <c r="F35">
        <v>8</v>
      </c>
      <c r="G35" t="s">
        <v>294</v>
      </c>
      <c r="H35">
        <v>17053829</v>
      </c>
      <c r="I35">
        <v>49931649</v>
      </c>
      <c r="J35">
        <v>45747</v>
      </c>
      <c r="K35" t="s">
        <v>2422</v>
      </c>
    </row>
    <row r="36" spans="2:11" hidden="1" x14ac:dyDescent="0.3">
      <c r="B36">
        <v>1800</v>
      </c>
      <c r="C36" t="s">
        <v>2795</v>
      </c>
      <c r="D36" t="s">
        <v>661</v>
      </c>
      <c r="E36" t="s">
        <v>2322</v>
      </c>
      <c r="F36">
        <v>8</v>
      </c>
      <c r="G36" t="s">
        <v>196</v>
      </c>
      <c r="H36">
        <v>32846933</v>
      </c>
      <c r="I36">
        <v>98540799</v>
      </c>
      <c r="J36">
        <v>45747</v>
      </c>
      <c r="K36" t="s">
        <v>2422</v>
      </c>
    </row>
    <row r="37" spans="2:11" hidden="1" x14ac:dyDescent="0.3">
      <c r="B37">
        <v>1800</v>
      </c>
      <c r="C37" t="s">
        <v>2795</v>
      </c>
      <c r="D37" t="s">
        <v>661</v>
      </c>
      <c r="E37" t="s">
        <v>2322</v>
      </c>
      <c r="F37">
        <v>8</v>
      </c>
      <c r="G37" t="s">
        <v>332</v>
      </c>
      <c r="H37">
        <v>7446298</v>
      </c>
      <c r="I37">
        <v>21293798</v>
      </c>
      <c r="J37">
        <v>45747</v>
      </c>
      <c r="K37" t="s">
        <v>2422</v>
      </c>
    </row>
    <row r="38" spans="2:11" hidden="1" x14ac:dyDescent="0.3">
      <c r="B38">
        <v>1800</v>
      </c>
      <c r="C38" t="s">
        <v>2795</v>
      </c>
      <c r="D38" t="s">
        <v>661</v>
      </c>
      <c r="E38" t="s">
        <v>2322</v>
      </c>
      <c r="F38">
        <v>8</v>
      </c>
      <c r="G38" t="s">
        <v>2433</v>
      </c>
      <c r="H38">
        <v>17553095</v>
      </c>
      <c r="I38">
        <v>54342459</v>
      </c>
      <c r="J38">
        <v>45747</v>
      </c>
      <c r="K38" t="s">
        <v>2422</v>
      </c>
    </row>
    <row r="39" spans="2:11" hidden="1" x14ac:dyDescent="0.3">
      <c r="B39">
        <v>1800</v>
      </c>
      <c r="C39" t="s">
        <v>2795</v>
      </c>
      <c r="D39" t="s">
        <v>661</v>
      </c>
      <c r="E39" t="s">
        <v>2322</v>
      </c>
      <c r="F39">
        <v>9</v>
      </c>
      <c r="G39" t="s">
        <v>542</v>
      </c>
      <c r="H39">
        <v>52418833</v>
      </c>
      <c r="I39">
        <v>148119271</v>
      </c>
      <c r="J39">
        <v>45747</v>
      </c>
      <c r="K39" t="s">
        <v>2422</v>
      </c>
    </row>
    <row r="40" spans="2:11" hidden="1" x14ac:dyDescent="0.3">
      <c r="B40">
        <v>1800</v>
      </c>
      <c r="C40" t="s">
        <v>2795</v>
      </c>
      <c r="D40" t="s">
        <v>661</v>
      </c>
      <c r="E40" t="s">
        <v>2322</v>
      </c>
      <c r="F40">
        <v>9</v>
      </c>
      <c r="G40" t="s">
        <v>45</v>
      </c>
      <c r="H40">
        <v>33605069</v>
      </c>
      <c r="I40">
        <v>97430523</v>
      </c>
      <c r="J40">
        <v>45747</v>
      </c>
      <c r="K40" t="s">
        <v>2422</v>
      </c>
    </row>
    <row r="41" spans="2:11" hidden="1" x14ac:dyDescent="0.3">
      <c r="B41">
        <v>1800</v>
      </c>
      <c r="C41" t="s">
        <v>2795</v>
      </c>
      <c r="D41" t="s">
        <v>661</v>
      </c>
      <c r="E41" t="s">
        <v>2322</v>
      </c>
      <c r="F41">
        <v>10</v>
      </c>
      <c r="G41" t="s">
        <v>400</v>
      </c>
      <c r="H41">
        <v>38817820</v>
      </c>
      <c r="I41">
        <v>127854498</v>
      </c>
      <c r="J41">
        <v>45747</v>
      </c>
      <c r="K41" t="s">
        <v>2422</v>
      </c>
    </row>
    <row r="42" spans="2:11" hidden="1" x14ac:dyDescent="0.3">
      <c r="B42">
        <v>1800</v>
      </c>
      <c r="C42" t="s">
        <v>2795</v>
      </c>
      <c r="D42" t="s">
        <v>661</v>
      </c>
      <c r="E42" t="s">
        <v>2322</v>
      </c>
      <c r="F42">
        <v>10</v>
      </c>
      <c r="G42" t="s">
        <v>2434</v>
      </c>
      <c r="H42">
        <v>113949485</v>
      </c>
      <c r="I42">
        <v>296953384</v>
      </c>
      <c r="J42">
        <v>45747</v>
      </c>
      <c r="K42" t="s">
        <v>2422</v>
      </c>
    </row>
    <row r="43" spans="2:11" hidden="1" x14ac:dyDescent="0.3">
      <c r="B43">
        <v>1800</v>
      </c>
      <c r="C43" t="s">
        <v>2795</v>
      </c>
      <c r="D43" t="s">
        <v>661</v>
      </c>
      <c r="E43" t="s">
        <v>2322</v>
      </c>
      <c r="F43">
        <v>10</v>
      </c>
      <c r="G43" t="s">
        <v>344</v>
      </c>
      <c r="H43">
        <v>49698771</v>
      </c>
      <c r="I43">
        <v>127248289</v>
      </c>
      <c r="J43">
        <v>45747</v>
      </c>
      <c r="K43" t="s">
        <v>2422</v>
      </c>
    </row>
    <row r="44" spans="2:11" hidden="1" x14ac:dyDescent="0.3">
      <c r="B44">
        <v>1800</v>
      </c>
      <c r="C44" t="s">
        <v>2795</v>
      </c>
      <c r="D44" t="s">
        <v>661</v>
      </c>
      <c r="E44" t="s">
        <v>2322</v>
      </c>
      <c r="F44">
        <v>10</v>
      </c>
      <c r="G44" t="s">
        <v>242</v>
      </c>
      <c r="H44">
        <v>134473114</v>
      </c>
      <c r="I44">
        <v>398495128</v>
      </c>
      <c r="J44">
        <v>45747</v>
      </c>
      <c r="K44" t="s">
        <v>2422</v>
      </c>
    </row>
    <row r="45" spans="2:11" hidden="1" x14ac:dyDescent="0.3">
      <c r="B45">
        <v>1800</v>
      </c>
      <c r="C45" t="s">
        <v>2795</v>
      </c>
      <c r="D45" t="s">
        <v>661</v>
      </c>
      <c r="E45" t="s">
        <v>2322</v>
      </c>
      <c r="F45">
        <v>10</v>
      </c>
      <c r="G45" t="s">
        <v>99</v>
      </c>
      <c r="H45">
        <v>60699025</v>
      </c>
      <c r="I45">
        <v>143603581</v>
      </c>
      <c r="J45">
        <v>45747</v>
      </c>
      <c r="K45" t="s">
        <v>2422</v>
      </c>
    </row>
    <row r="46" spans="2:11" hidden="1" x14ac:dyDescent="0.3">
      <c r="B46">
        <v>1800</v>
      </c>
      <c r="C46" t="s">
        <v>2795</v>
      </c>
      <c r="D46" t="s">
        <v>661</v>
      </c>
      <c r="E46" t="s">
        <v>2322</v>
      </c>
      <c r="F46">
        <v>10</v>
      </c>
      <c r="G46" t="s">
        <v>318</v>
      </c>
      <c r="H46">
        <v>41774562</v>
      </c>
      <c r="I46">
        <v>118802124</v>
      </c>
      <c r="J46">
        <v>45747</v>
      </c>
      <c r="K46" t="s">
        <v>2422</v>
      </c>
    </row>
    <row r="47" spans="2:11" hidden="1" x14ac:dyDescent="0.3">
      <c r="B47">
        <v>1800</v>
      </c>
      <c r="C47" t="s">
        <v>2795</v>
      </c>
      <c r="D47" t="s">
        <v>661</v>
      </c>
      <c r="E47" t="s">
        <v>2322</v>
      </c>
      <c r="F47">
        <v>13</v>
      </c>
      <c r="G47" t="s">
        <v>2435</v>
      </c>
      <c r="H47">
        <v>33083370</v>
      </c>
      <c r="I47">
        <v>98613890</v>
      </c>
      <c r="J47">
        <v>45747</v>
      </c>
      <c r="K47" t="s">
        <v>2422</v>
      </c>
    </row>
    <row r="48" spans="2:11" hidden="1" x14ac:dyDescent="0.3">
      <c r="B48">
        <v>1800</v>
      </c>
      <c r="C48" t="s">
        <v>2795</v>
      </c>
      <c r="D48" t="s">
        <v>661</v>
      </c>
      <c r="E48" t="s">
        <v>2322</v>
      </c>
      <c r="F48">
        <v>13</v>
      </c>
      <c r="G48" t="s">
        <v>88</v>
      </c>
      <c r="H48">
        <v>29529360</v>
      </c>
      <c r="I48">
        <v>85424220</v>
      </c>
      <c r="J48">
        <v>45747</v>
      </c>
      <c r="K48" t="s">
        <v>2422</v>
      </c>
    </row>
    <row r="49" spans="2:11" hidden="1" x14ac:dyDescent="0.3">
      <c r="B49">
        <v>1800</v>
      </c>
      <c r="C49" t="s">
        <v>2795</v>
      </c>
      <c r="D49" t="s">
        <v>661</v>
      </c>
      <c r="E49" t="s">
        <v>2322</v>
      </c>
      <c r="F49">
        <v>13</v>
      </c>
      <c r="G49" t="s">
        <v>110</v>
      </c>
      <c r="H49">
        <v>148907070</v>
      </c>
      <c r="I49">
        <v>378059469</v>
      </c>
      <c r="J49">
        <v>45747</v>
      </c>
      <c r="K49" t="s">
        <v>2422</v>
      </c>
    </row>
    <row r="50" spans="2:11" hidden="1" x14ac:dyDescent="0.3">
      <c r="B50">
        <v>1800</v>
      </c>
      <c r="C50" t="s">
        <v>2795</v>
      </c>
      <c r="D50" t="s">
        <v>661</v>
      </c>
      <c r="E50" t="s">
        <v>2322</v>
      </c>
      <c r="F50">
        <v>13</v>
      </c>
      <c r="G50" t="s">
        <v>2436</v>
      </c>
      <c r="H50">
        <v>50261273</v>
      </c>
      <c r="I50">
        <v>148451016</v>
      </c>
      <c r="J50">
        <v>45747</v>
      </c>
      <c r="K50" t="s">
        <v>2422</v>
      </c>
    </row>
    <row r="51" spans="2:11" hidden="1" x14ac:dyDescent="0.3">
      <c r="B51">
        <v>1800</v>
      </c>
      <c r="C51" t="s">
        <v>2795</v>
      </c>
      <c r="D51" t="s">
        <v>661</v>
      </c>
      <c r="E51" t="s">
        <v>2322</v>
      </c>
      <c r="F51">
        <v>13</v>
      </c>
      <c r="G51" t="s">
        <v>2437</v>
      </c>
      <c r="H51">
        <v>71635897</v>
      </c>
      <c r="I51">
        <v>191311846</v>
      </c>
      <c r="J51">
        <v>45747</v>
      </c>
      <c r="K51" t="s">
        <v>2422</v>
      </c>
    </row>
    <row r="52" spans="2:11" hidden="1" x14ac:dyDescent="0.3">
      <c r="B52">
        <v>1800</v>
      </c>
      <c r="C52" t="s">
        <v>2795</v>
      </c>
      <c r="D52" t="s">
        <v>661</v>
      </c>
      <c r="E52" t="s">
        <v>2322</v>
      </c>
      <c r="F52">
        <v>13</v>
      </c>
      <c r="G52" t="s">
        <v>42</v>
      </c>
      <c r="H52">
        <v>54290657</v>
      </c>
      <c r="I52">
        <v>181110240</v>
      </c>
      <c r="J52">
        <v>45747</v>
      </c>
      <c r="K52" t="s">
        <v>2422</v>
      </c>
    </row>
    <row r="53" spans="2:11" hidden="1" x14ac:dyDescent="0.3">
      <c r="B53">
        <v>1800</v>
      </c>
      <c r="C53" t="s">
        <v>2795</v>
      </c>
      <c r="D53" t="s">
        <v>661</v>
      </c>
      <c r="E53" t="s">
        <v>2322</v>
      </c>
      <c r="F53">
        <v>13</v>
      </c>
      <c r="G53" t="s">
        <v>2438</v>
      </c>
      <c r="H53">
        <v>32023005</v>
      </c>
      <c r="I53">
        <v>127455801</v>
      </c>
      <c r="J53">
        <v>45747</v>
      </c>
      <c r="K53" t="s">
        <v>2422</v>
      </c>
    </row>
    <row r="54" spans="2:11" hidden="1" x14ac:dyDescent="0.3">
      <c r="B54">
        <v>1800</v>
      </c>
      <c r="C54" t="s">
        <v>2795</v>
      </c>
      <c r="D54" t="s">
        <v>661</v>
      </c>
      <c r="E54" t="s">
        <v>2322</v>
      </c>
      <c r="F54">
        <v>13</v>
      </c>
      <c r="G54" t="s">
        <v>339</v>
      </c>
      <c r="H54">
        <v>49567140</v>
      </c>
      <c r="I54">
        <v>142373700</v>
      </c>
      <c r="J54">
        <v>45747</v>
      </c>
      <c r="K54" t="s">
        <v>2422</v>
      </c>
    </row>
    <row r="55" spans="2:11" hidden="1" x14ac:dyDescent="0.3">
      <c r="B55">
        <v>1800</v>
      </c>
      <c r="C55" t="s">
        <v>2795</v>
      </c>
      <c r="D55" t="s">
        <v>661</v>
      </c>
      <c r="E55" t="s">
        <v>2322</v>
      </c>
      <c r="F55">
        <v>13</v>
      </c>
      <c r="G55" t="s">
        <v>152</v>
      </c>
      <c r="H55">
        <v>54109109</v>
      </c>
      <c r="I55">
        <v>144056779</v>
      </c>
      <c r="J55">
        <v>45747</v>
      </c>
      <c r="K55" t="s">
        <v>2422</v>
      </c>
    </row>
    <row r="56" spans="2:11" hidden="1" x14ac:dyDescent="0.3">
      <c r="B56">
        <v>1800</v>
      </c>
      <c r="C56" t="s">
        <v>2795</v>
      </c>
      <c r="D56" t="s">
        <v>661</v>
      </c>
      <c r="E56" t="s">
        <v>2322</v>
      </c>
      <c r="F56">
        <v>13</v>
      </c>
      <c r="G56" t="s">
        <v>2439</v>
      </c>
      <c r="H56">
        <v>43028496</v>
      </c>
      <c r="I56">
        <v>116851896</v>
      </c>
      <c r="J56">
        <v>45747</v>
      </c>
      <c r="K56" t="s">
        <v>2422</v>
      </c>
    </row>
    <row r="57" spans="2:11" hidden="1" x14ac:dyDescent="0.3">
      <c r="B57">
        <v>1800</v>
      </c>
      <c r="C57" t="s">
        <v>2795</v>
      </c>
      <c r="D57" t="s">
        <v>661</v>
      </c>
      <c r="E57" t="s">
        <v>2322</v>
      </c>
      <c r="F57">
        <v>13</v>
      </c>
      <c r="G57" t="s">
        <v>328</v>
      </c>
      <c r="H57">
        <v>34646255</v>
      </c>
      <c r="I57">
        <v>92944331</v>
      </c>
      <c r="J57">
        <v>45747</v>
      </c>
      <c r="K57" t="s">
        <v>2422</v>
      </c>
    </row>
    <row r="58" spans="2:11" hidden="1" x14ac:dyDescent="0.3">
      <c r="B58">
        <v>1800</v>
      </c>
      <c r="C58" t="s">
        <v>2795</v>
      </c>
      <c r="D58" t="s">
        <v>661</v>
      </c>
      <c r="E58" t="s">
        <v>2322</v>
      </c>
      <c r="F58">
        <v>13</v>
      </c>
      <c r="G58" t="s">
        <v>363</v>
      </c>
      <c r="H58">
        <v>82893132</v>
      </c>
      <c r="I58">
        <v>242140752</v>
      </c>
      <c r="J58">
        <v>45747</v>
      </c>
      <c r="K58" t="s">
        <v>2422</v>
      </c>
    </row>
    <row r="59" spans="2:11" hidden="1" x14ac:dyDescent="0.3">
      <c r="B59">
        <v>1800</v>
      </c>
      <c r="C59" t="s">
        <v>2795</v>
      </c>
      <c r="D59" t="s">
        <v>661</v>
      </c>
      <c r="E59" t="s">
        <v>2322</v>
      </c>
      <c r="F59">
        <v>14</v>
      </c>
      <c r="G59" t="s">
        <v>585</v>
      </c>
      <c r="H59">
        <v>24176308</v>
      </c>
      <c r="I59">
        <v>72287161</v>
      </c>
      <c r="J59">
        <v>45747</v>
      </c>
      <c r="K59" t="s">
        <v>2422</v>
      </c>
    </row>
    <row r="60" spans="2:11" hidden="1" x14ac:dyDescent="0.3">
      <c r="B60">
        <v>1800</v>
      </c>
      <c r="C60" t="s">
        <v>2795</v>
      </c>
      <c r="D60" t="s">
        <v>661</v>
      </c>
      <c r="E60" t="s">
        <v>2322</v>
      </c>
      <c r="F60">
        <v>14</v>
      </c>
      <c r="G60" t="s">
        <v>16</v>
      </c>
      <c r="H60">
        <v>19526379</v>
      </c>
      <c r="I60">
        <v>58337375</v>
      </c>
      <c r="J60">
        <v>45747</v>
      </c>
      <c r="K60" t="s">
        <v>2422</v>
      </c>
    </row>
    <row r="61" spans="2:11" hidden="1" x14ac:dyDescent="0.3">
      <c r="B61">
        <v>1800</v>
      </c>
      <c r="C61" t="s">
        <v>2795</v>
      </c>
      <c r="D61" t="s">
        <v>661</v>
      </c>
      <c r="E61" t="s">
        <v>2322</v>
      </c>
      <c r="F61">
        <v>14</v>
      </c>
      <c r="G61" t="s">
        <v>2440</v>
      </c>
      <c r="H61">
        <v>32235078</v>
      </c>
      <c r="I61">
        <v>80829457</v>
      </c>
      <c r="J61">
        <v>45747</v>
      </c>
      <c r="K61" t="s">
        <v>2422</v>
      </c>
    </row>
    <row r="62" spans="2:11" hidden="1" x14ac:dyDescent="0.3">
      <c r="B62">
        <v>1800</v>
      </c>
      <c r="C62" t="s">
        <v>2795</v>
      </c>
      <c r="D62" t="s">
        <v>661</v>
      </c>
      <c r="E62" t="s">
        <v>2322</v>
      </c>
      <c r="F62">
        <v>14</v>
      </c>
      <c r="G62" t="s">
        <v>2441</v>
      </c>
      <c r="H62">
        <v>22483966</v>
      </c>
      <c r="I62">
        <v>65759556</v>
      </c>
      <c r="J62">
        <v>45747</v>
      </c>
      <c r="K62" t="s">
        <v>2422</v>
      </c>
    </row>
    <row r="63" spans="2:11" hidden="1" x14ac:dyDescent="0.3">
      <c r="B63">
        <v>1800</v>
      </c>
      <c r="C63" t="s">
        <v>2795</v>
      </c>
      <c r="D63" t="s">
        <v>661</v>
      </c>
      <c r="E63" t="s">
        <v>2322</v>
      </c>
      <c r="F63">
        <v>14</v>
      </c>
      <c r="G63" t="s">
        <v>2442</v>
      </c>
      <c r="H63">
        <v>19835269</v>
      </c>
      <c r="I63">
        <v>59598472</v>
      </c>
      <c r="J63">
        <v>45747</v>
      </c>
      <c r="K63" t="s">
        <v>2422</v>
      </c>
    </row>
    <row r="64" spans="2:11" hidden="1" x14ac:dyDescent="0.3">
      <c r="B64">
        <v>1800</v>
      </c>
      <c r="C64" t="s">
        <v>2795</v>
      </c>
      <c r="D64" t="s">
        <v>661</v>
      </c>
      <c r="E64" t="s">
        <v>2322</v>
      </c>
      <c r="F64">
        <v>14</v>
      </c>
      <c r="G64" t="s">
        <v>334</v>
      </c>
      <c r="H64">
        <v>33182564</v>
      </c>
      <c r="I64">
        <v>82235050</v>
      </c>
      <c r="J64">
        <v>45747</v>
      </c>
      <c r="K64" t="s">
        <v>2422</v>
      </c>
    </row>
    <row r="65" spans="2:11" hidden="1" x14ac:dyDescent="0.3">
      <c r="B65">
        <v>1800</v>
      </c>
      <c r="C65" t="s">
        <v>2795</v>
      </c>
      <c r="D65" t="s">
        <v>661</v>
      </c>
      <c r="E65" t="s">
        <v>2322</v>
      </c>
      <c r="F65">
        <v>16</v>
      </c>
      <c r="G65" t="s">
        <v>2443</v>
      </c>
      <c r="H65">
        <v>41825014</v>
      </c>
      <c r="I65">
        <v>97430524</v>
      </c>
      <c r="J65">
        <v>45747</v>
      </c>
      <c r="K65" t="s">
        <v>2422</v>
      </c>
    </row>
    <row r="66" spans="2:11" hidden="1" x14ac:dyDescent="0.3">
      <c r="B66">
        <v>1800</v>
      </c>
      <c r="C66" t="s">
        <v>2795</v>
      </c>
      <c r="D66" t="s">
        <v>661</v>
      </c>
      <c r="E66" t="s">
        <v>2322</v>
      </c>
      <c r="F66">
        <v>16</v>
      </c>
      <c r="G66" t="s">
        <v>239</v>
      </c>
      <c r="H66">
        <v>101220923</v>
      </c>
      <c r="I66">
        <v>204917105</v>
      </c>
      <c r="J66">
        <v>45747</v>
      </c>
      <c r="K66" t="s">
        <v>2422</v>
      </c>
    </row>
    <row r="67" spans="2:11" hidden="1" x14ac:dyDescent="0.3">
      <c r="B67">
        <v>1950</v>
      </c>
      <c r="C67" t="s">
        <v>2444</v>
      </c>
      <c r="D67" t="s">
        <v>662</v>
      </c>
      <c r="E67" t="s">
        <v>2322</v>
      </c>
      <c r="F67">
        <v>13</v>
      </c>
      <c r="G67" t="s">
        <v>113</v>
      </c>
      <c r="H67">
        <v>48256009</v>
      </c>
      <c r="I67">
        <v>144832665</v>
      </c>
      <c r="J67">
        <v>45747</v>
      </c>
      <c r="K67" t="s">
        <v>2422</v>
      </c>
    </row>
    <row r="68" spans="2:11" hidden="1" x14ac:dyDescent="0.3">
      <c r="B68">
        <v>2150</v>
      </c>
      <c r="C68" t="s">
        <v>2445</v>
      </c>
      <c r="D68" t="s">
        <v>663</v>
      </c>
      <c r="E68" t="s">
        <v>2322</v>
      </c>
      <c r="F68">
        <v>2</v>
      </c>
      <c r="G68" t="s">
        <v>7</v>
      </c>
      <c r="H68">
        <v>12957062</v>
      </c>
      <c r="I68">
        <v>35035180</v>
      </c>
      <c r="J68">
        <v>45747</v>
      </c>
      <c r="K68" t="s">
        <v>2422</v>
      </c>
    </row>
    <row r="69" spans="2:11" hidden="1" x14ac:dyDescent="0.3">
      <c r="B69">
        <v>2150</v>
      </c>
      <c r="C69" t="s">
        <v>2445</v>
      </c>
      <c r="D69" t="s">
        <v>663</v>
      </c>
      <c r="E69" t="s">
        <v>2322</v>
      </c>
      <c r="F69">
        <v>4</v>
      </c>
      <c r="G69" t="s">
        <v>343</v>
      </c>
      <c r="H69">
        <v>17792845</v>
      </c>
      <c r="I69">
        <v>35113220</v>
      </c>
      <c r="J69">
        <v>45747</v>
      </c>
      <c r="K69" t="s">
        <v>2422</v>
      </c>
    </row>
    <row r="70" spans="2:11" hidden="1" x14ac:dyDescent="0.3">
      <c r="B70">
        <v>2150</v>
      </c>
      <c r="C70" t="s">
        <v>2445</v>
      </c>
      <c r="D70" t="s">
        <v>663</v>
      </c>
      <c r="E70" t="s">
        <v>2322</v>
      </c>
      <c r="F70">
        <v>5</v>
      </c>
      <c r="G70" t="s">
        <v>2423</v>
      </c>
      <c r="H70">
        <v>12064854</v>
      </c>
      <c r="I70">
        <v>31244876</v>
      </c>
      <c r="J70">
        <v>45747</v>
      </c>
      <c r="K70" t="s">
        <v>2422</v>
      </c>
    </row>
    <row r="71" spans="2:11" hidden="1" x14ac:dyDescent="0.3">
      <c r="B71">
        <v>2150</v>
      </c>
      <c r="C71" t="s">
        <v>2445</v>
      </c>
      <c r="D71" t="s">
        <v>663</v>
      </c>
      <c r="E71" t="s">
        <v>2322</v>
      </c>
      <c r="F71">
        <v>7</v>
      </c>
      <c r="G71" t="s">
        <v>107</v>
      </c>
      <c r="H71">
        <v>23043448</v>
      </c>
      <c r="I71">
        <v>39073672</v>
      </c>
      <c r="J71">
        <v>45747</v>
      </c>
      <c r="K71" t="s">
        <v>2422</v>
      </c>
    </row>
    <row r="72" spans="2:11" hidden="1" x14ac:dyDescent="0.3">
      <c r="B72">
        <v>2150</v>
      </c>
      <c r="C72" t="s">
        <v>2445</v>
      </c>
      <c r="D72" t="s">
        <v>663</v>
      </c>
      <c r="E72" t="s">
        <v>2322</v>
      </c>
      <c r="F72">
        <v>9</v>
      </c>
      <c r="G72" t="s">
        <v>542</v>
      </c>
      <c r="H72">
        <v>37290274</v>
      </c>
      <c r="I72">
        <v>107278531</v>
      </c>
      <c r="J72">
        <v>45747</v>
      </c>
      <c r="K72" t="s">
        <v>2422</v>
      </c>
    </row>
    <row r="73" spans="2:11" hidden="1" x14ac:dyDescent="0.3">
      <c r="B73">
        <v>2150</v>
      </c>
      <c r="C73" t="s">
        <v>2445</v>
      </c>
      <c r="D73" t="s">
        <v>663</v>
      </c>
      <c r="E73" t="s">
        <v>2322</v>
      </c>
      <c r="F73">
        <v>9</v>
      </c>
      <c r="G73" t="s">
        <v>45</v>
      </c>
      <c r="H73">
        <v>10096229</v>
      </c>
      <c r="I73">
        <v>30169163</v>
      </c>
      <c r="J73">
        <v>45747</v>
      </c>
      <c r="K73" t="s">
        <v>2422</v>
      </c>
    </row>
    <row r="74" spans="2:11" hidden="1" x14ac:dyDescent="0.3">
      <c r="B74">
        <v>2150</v>
      </c>
      <c r="C74" t="s">
        <v>2445</v>
      </c>
      <c r="D74" t="s">
        <v>663</v>
      </c>
      <c r="E74" t="s">
        <v>2322</v>
      </c>
      <c r="F74">
        <v>10</v>
      </c>
      <c r="G74" t="s">
        <v>344</v>
      </c>
      <c r="H74">
        <v>36011877</v>
      </c>
      <c r="I74">
        <v>108035631</v>
      </c>
      <c r="J74">
        <v>45747</v>
      </c>
      <c r="K74" t="s">
        <v>2422</v>
      </c>
    </row>
    <row r="75" spans="2:11" hidden="1" x14ac:dyDescent="0.3">
      <c r="B75">
        <v>2150</v>
      </c>
      <c r="C75" t="s">
        <v>2445</v>
      </c>
      <c r="D75" t="s">
        <v>663</v>
      </c>
      <c r="E75" t="s">
        <v>2322</v>
      </c>
      <c r="F75">
        <v>10</v>
      </c>
      <c r="G75" t="s">
        <v>242</v>
      </c>
      <c r="H75">
        <v>51010264</v>
      </c>
      <c r="I75">
        <v>133526786</v>
      </c>
      <c r="J75">
        <v>45747</v>
      </c>
      <c r="K75" t="s">
        <v>2422</v>
      </c>
    </row>
    <row r="76" spans="2:11" hidden="1" x14ac:dyDescent="0.3">
      <c r="B76">
        <v>2150</v>
      </c>
      <c r="C76" t="s">
        <v>2445</v>
      </c>
      <c r="D76" t="s">
        <v>663</v>
      </c>
      <c r="E76" t="s">
        <v>2322</v>
      </c>
      <c r="F76">
        <v>13</v>
      </c>
      <c r="G76" t="s">
        <v>354</v>
      </c>
      <c r="H76">
        <v>12845271</v>
      </c>
      <c r="I76">
        <v>30914427</v>
      </c>
      <c r="J76">
        <v>45747</v>
      </c>
      <c r="K76" t="s">
        <v>2422</v>
      </c>
    </row>
    <row r="77" spans="2:11" hidden="1" x14ac:dyDescent="0.3">
      <c r="B77">
        <v>2150</v>
      </c>
      <c r="C77" t="s">
        <v>2445</v>
      </c>
      <c r="D77" t="s">
        <v>663</v>
      </c>
      <c r="E77" t="s">
        <v>2322</v>
      </c>
      <c r="F77">
        <v>13</v>
      </c>
      <c r="G77" t="s">
        <v>42</v>
      </c>
      <c r="H77">
        <v>17295768</v>
      </c>
      <c r="I77">
        <v>50199912</v>
      </c>
      <c r="J77">
        <v>45747</v>
      </c>
      <c r="K77" t="s">
        <v>2422</v>
      </c>
    </row>
    <row r="78" spans="2:11" hidden="1" x14ac:dyDescent="0.3">
      <c r="B78">
        <v>2150</v>
      </c>
      <c r="C78" t="s">
        <v>2445</v>
      </c>
      <c r="D78" t="s">
        <v>663</v>
      </c>
      <c r="E78" t="s">
        <v>2322</v>
      </c>
      <c r="F78">
        <v>13</v>
      </c>
      <c r="G78" t="s">
        <v>217</v>
      </c>
      <c r="H78">
        <v>28146623</v>
      </c>
      <c r="I78">
        <v>88039869</v>
      </c>
      <c r="J78">
        <v>45747</v>
      </c>
      <c r="K78" t="s">
        <v>2422</v>
      </c>
    </row>
    <row r="79" spans="2:11" hidden="1" x14ac:dyDescent="0.3">
      <c r="B79">
        <v>2260</v>
      </c>
      <c r="C79" t="s">
        <v>52</v>
      </c>
      <c r="D79" t="s">
        <v>664</v>
      </c>
      <c r="E79" t="s">
        <v>2322</v>
      </c>
      <c r="F79">
        <v>13</v>
      </c>
      <c r="G79" t="s">
        <v>2446</v>
      </c>
      <c r="H79">
        <v>54850446</v>
      </c>
      <c r="I79">
        <v>233848184</v>
      </c>
      <c r="J79">
        <v>45747</v>
      </c>
      <c r="K79" t="s">
        <v>2422</v>
      </c>
    </row>
    <row r="80" spans="2:11" hidden="1" x14ac:dyDescent="0.3">
      <c r="B80">
        <v>2260</v>
      </c>
      <c r="C80" t="s">
        <v>52</v>
      </c>
      <c r="D80" t="s">
        <v>664</v>
      </c>
      <c r="E80" t="s">
        <v>2322</v>
      </c>
      <c r="F80">
        <v>13</v>
      </c>
      <c r="G80" t="s">
        <v>113</v>
      </c>
      <c r="H80">
        <v>21639134</v>
      </c>
      <c r="I80">
        <v>64358486</v>
      </c>
      <c r="J80">
        <v>45747</v>
      </c>
      <c r="K80" t="s">
        <v>2422</v>
      </c>
    </row>
    <row r="81" spans="2:11" hidden="1" x14ac:dyDescent="0.3">
      <c r="B81">
        <v>2260</v>
      </c>
      <c r="C81" t="s">
        <v>52</v>
      </c>
      <c r="D81" t="s">
        <v>664</v>
      </c>
      <c r="E81" t="s">
        <v>2322</v>
      </c>
      <c r="F81">
        <v>13</v>
      </c>
      <c r="G81" t="s">
        <v>325</v>
      </c>
      <c r="H81">
        <v>13077288</v>
      </c>
      <c r="I81">
        <v>38388168</v>
      </c>
      <c r="J81">
        <v>45747</v>
      </c>
      <c r="K81" t="s">
        <v>2422</v>
      </c>
    </row>
    <row r="82" spans="2:11" hidden="1" x14ac:dyDescent="0.3">
      <c r="B82">
        <v>2260</v>
      </c>
      <c r="C82" t="s">
        <v>52</v>
      </c>
      <c r="D82" t="s">
        <v>664</v>
      </c>
      <c r="E82" t="s">
        <v>2322</v>
      </c>
      <c r="F82">
        <v>13</v>
      </c>
      <c r="G82" t="s">
        <v>328</v>
      </c>
      <c r="H82">
        <v>37961238</v>
      </c>
      <c r="I82">
        <v>111758471</v>
      </c>
      <c r="J82">
        <v>45747</v>
      </c>
      <c r="K82" t="s">
        <v>2422</v>
      </c>
    </row>
    <row r="83" spans="2:11" hidden="1" x14ac:dyDescent="0.3">
      <c r="B83">
        <v>2260</v>
      </c>
      <c r="C83" t="s">
        <v>52</v>
      </c>
      <c r="D83" t="s">
        <v>664</v>
      </c>
      <c r="E83" t="s">
        <v>2322</v>
      </c>
      <c r="F83">
        <v>13</v>
      </c>
      <c r="G83" t="s">
        <v>2447</v>
      </c>
      <c r="H83">
        <v>45174501</v>
      </c>
      <c r="I83">
        <v>125504501</v>
      </c>
      <c r="J83">
        <v>45747</v>
      </c>
      <c r="K83" t="s">
        <v>2422</v>
      </c>
    </row>
    <row r="84" spans="2:11" hidden="1" x14ac:dyDescent="0.3">
      <c r="B84">
        <v>2330</v>
      </c>
      <c r="C84" t="s">
        <v>483</v>
      </c>
      <c r="D84" t="s">
        <v>665</v>
      </c>
      <c r="E84" t="s">
        <v>2322</v>
      </c>
      <c r="F84">
        <v>3</v>
      </c>
      <c r="G84" t="s">
        <v>2448</v>
      </c>
      <c r="H84">
        <v>14500529</v>
      </c>
      <c r="I84">
        <v>38707057</v>
      </c>
      <c r="J84">
        <v>45747</v>
      </c>
      <c r="K84" t="s">
        <v>2422</v>
      </c>
    </row>
    <row r="85" spans="2:11" hidden="1" x14ac:dyDescent="0.3">
      <c r="B85">
        <v>2330</v>
      </c>
      <c r="C85" t="s">
        <v>483</v>
      </c>
      <c r="D85" t="s">
        <v>665</v>
      </c>
      <c r="E85" t="s">
        <v>2322</v>
      </c>
      <c r="F85">
        <v>3</v>
      </c>
      <c r="G85" t="s">
        <v>2449</v>
      </c>
      <c r="H85">
        <v>19371935</v>
      </c>
      <c r="I85">
        <v>57148755</v>
      </c>
      <c r="J85">
        <v>45747</v>
      </c>
      <c r="K85" t="s">
        <v>2422</v>
      </c>
    </row>
    <row r="86" spans="2:11" hidden="1" x14ac:dyDescent="0.3">
      <c r="B86">
        <v>2330</v>
      </c>
      <c r="C86" t="s">
        <v>483</v>
      </c>
      <c r="D86" t="s">
        <v>665</v>
      </c>
      <c r="E86" t="s">
        <v>2322</v>
      </c>
      <c r="F86">
        <v>3</v>
      </c>
      <c r="G86" t="s">
        <v>330</v>
      </c>
      <c r="H86">
        <v>122224381</v>
      </c>
      <c r="I86">
        <v>295536098</v>
      </c>
      <c r="J86">
        <v>45747</v>
      </c>
      <c r="K86" t="s">
        <v>2422</v>
      </c>
    </row>
    <row r="87" spans="2:11" hidden="1" x14ac:dyDescent="0.3">
      <c r="B87">
        <v>2330</v>
      </c>
      <c r="C87" t="s">
        <v>483</v>
      </c>
      <c r="D87" t="s">
        <v>665</v>
      </c>
      <c r="E87" t="s">
        <v>2322</v>
      </c>
      <c r="F87">
        <v>3</v>
      </c>
      <c r="G87" t="s">
        <v>473</v>
      </c>
      <c r="H87">
        <v>42500926</v>
      </c>
      <c r="I87">
        <v>64368659</v>
      </c>
      <c r="J87">
        <v>45747</v>
      </c>
      <c r="K87" t="s">
        <v>2422</v>
      </c>
    </row>
    <row r="88" spans="2:11" hidden="1" x14ac:dyDescent="0.3">
      <c r="B88">
        <v>2330</v>
      </c>
      <c r="C88" t="s">
        <v>483</v>
      </c>
      <c r="D88" t="s">
        <v>665</v>
      </c>
      <c r="E88" t="s">
        <v>2322</v>
      </c>
      <c r="F88">
        <v>3</v>
      </c>
      <c r="G88" t="s">
        <v>350</v>
      </c>
      <c r="H88">
        <v>62442002</v>
      </c>
      <c r="I88">
        <v>150999764</v>
      </c>
      <c r="J88">
        <v>45747</v>
      </c>
      <c r="K88" t="s">
        <v>2422</v>
      </c>
    </row>
    <row r="89" spans="2:11" hidden="1" x14ac:dyDescent="0.3">
      <c r="B89">
        <v>2330</v>
      </c>
      <c r="C89" t="s">
        <v>483</v>
      </c>
      <c r="D89" t="s">
        <v>665</v>
      </c>
      <c r="E89" t="s">
        <v>2322</v>
      </c>
      <c r="F89">
        <v>4</v>
      </c>
      <c r="G89" t="s">
        <v>9</v>
      </c>
      <c r="H89">
        <v>12022668</v>
      </c>
      <c r="I89">
        <v>36068004</v>
      </c>
      <c r="J89">
        <v>45747</v>
      </c>
      <c r="K89" t="s">
        <v>2422</v>
      </c>
    </row>
    <row r="90" spans="2:11" hidden="1" x14ac:dyDescent="0.3">
      <c r="B90">
        <v>2330</v>
      </c>
      <c r="C90" t="s">
        <v>483</v>
      </c>
      <c r="D90" t="s">
        <v>665</v>
      </c>
      <c r="E90" t="s">
        <v>2322</v>
      </c>
      <c r="F90">
        <v>4</v>
      </c>
      <c r="G90" t="s">
        <v>343</v>
      </c>
      <c r="H90">
        <v>40265441</v>
      </c>
      <c r="I90">
        <v>121477990</v>
      </c>
      <c r="J90">
        <v>45747</v>
      </c>
      <c r="K90" t="s">
        <v>2422</v>
      </c>
    </row>
    <row r="91" spans="2:11" hidden="1" x14ac:dyDescent="0.3">
      <c r="B91">
        <v>2330</v>
      </c>
      <c r="C91" t="s">
        <v>483</v>
      </c>
      <c r="D91" t="s">
        <v>665</v>
      </c>
      <c r="E91" t="s">
        <v>2322</v>
      </c>
      <c r="F91">
        <v>7</v>
      </c>
      <c r="G91" t="s">
        <v>2450</v>
      </c>
      <c r="H91">
        <v>21725172</v>
      </c>
      <c r="I91">
        <v>42817572</v>
      </c>
      <c r="J91">
        <v>45747</v>
      </c>
      <c r="K91" t="s">
        <v>2422</v>
      </c>
    </row>
    <row r="92" spans="2:11" hidden="1" x14ac:dyDescent="0.3">
      <c r="B92">
        <v>2330</v>
      </c>
      <c r="C92" t="s">
        <v>483</v>
      </c>
      <c r="D92" t="s">
        <v>665</v>
      </c>
      <c r="E92" t="s">
        <v>2322</v>
      </c>
      <c r="F92">
        <v>16</v>
      </c>
      <c r="G92" t="s">
        <v>2451</v>
      </c>
      <c r="H92">
        <v>24489715</v>
      </c>
      <c r="I92">
        <v>57182202</v>
      </c>
      <c r="J92">
        <v>45747</v>
      </c>
      <c r="K92" t="s">
        <v>2422</v>
      </c>
    </row>
    <row r="93" spans="2:11" hidden="1" x14ac:dyDescent="0.3">
      <c r="B93">
        <v>2450</v>
      </c>
      <c r="C93" t="s">
        <v>485</v>
      </c>
      <c r="D93" t="s">
        <v>666</v>
      </c>
      <c r="E93" t="s">
        <v>2322</v>
      </c>
      <c r="F93">
        <v>8</v>
      </c>
      <c r="G93" t="s">
        <v>294</v>
      </c>
      <c r="H93">
        <v>25921760</v>
      </c>
      <c r="I93">
        <v>79130716</v>
      </c>
      <c r="J93">
        <v>45747</v>
      </c>
      <c r="K93" t="s">
        <v>2422</v>
      </c>
    </row>
    <row r="94" spans="2:11" hidden="1" x14ac:dyDescent="0.3">
      <c r="B94">
        <v>2550</v>
      </c>
      <c r="C94" t="s">
        <v>2452</v>
      </c>
      <c r="D94" t="s">
        <v>667</v>
      </c>
      <c r="E94" t="s">
        <v>2322</v>
      </c>
      <c r="F94">
        <v>13</v>
      </c>
      <c r="G94" t="s">
        <v>2453</v>
      </c>
      <c r="H94">
        <v>45255672</v>
      </c>
      <c r="I94">
        <v>114361632</v>
      </c>
      <c r="J94">
        <v>45747</v>
      </c>
      <c r="K94" t="s">
        <v>2422</v>
      </c>
    </row>
    <row r="95" spans="2:11" hidden="1" x14ac:dyDescent="0.3">
      <c r="B95">
        <v>3650</v>
      </c>
      <c r="C95" t="s">
        <v>2796</v>
      </c>
      <c r="D95" t="s">
        <v>668</v>
      </c>
      <c r="E95" t="s">
        <v>2322</v>
      </c>
      <c r="F95">
        <v>5</v>
      </c>
      <c r="G95" t="s">
        <v>57</v>
      </c>
      <c r="H95">
        <v>28617624</v>
      </c>
      <c r="I95">
        <v>86125713</v>
      </c>
      <c r="J95">
        <v>45747</v>
      </c>
      <c r="K95" t="s">
        <v>2422</v>
      </c>
    </row>
    <row r="96" spans="2:11" hidden="1" x14ac:dyDescent="0.3">
      <c r="B96">
        <v>3800</v>
      </c>
      <c r="C96" t="s">
        <v>2454</v>
      </c>
      <c r="D96" t="s">
        <v>669</v>
      </c>
      <c r="E96" t="s">
        <v>2322</v>
      </c>
      <c r="F96">
        <v>8</v>
      </c>
      <c r="G96" t="s">
        <v>2455</v>
      </c>
      <c r="H96">
        <v>39007510</v>
      </c>
      <c r="I96">
        <v>119974410</v>
      </c>
      <c r="J96">
        <v>45747</v>
      </c>
      <c r="K96" t="s">
        <v>2422</v>
      </c>
    </row>
    <row r="97" spans="2:11" hidden="1" x14ac:dyDescent="0.3">
      <c r="B97">
        <v>3800</v>
      </c>
      <c r="C97" t="s">
        <v>2454</v>
      </c>
      <c r="D97" t="s">
        <v>669</v>
      </c>
      <c r="E97" t="s">
        <v>2322</v>
      </c>
      <c r="F97">
        <v>8</v>
      </c>
      <c r="G97" t="s">
        <v>39</v>
      </c>
      <c r="H97">
        <v>124570022</v>
      </c>
      <c r="I97">
        <v>382563529</v>
      </c>
      <c r="J97">
        <v>45747</v>
      </c>
      <c r="K97" t="s">
        <v>2422</v>
      </c>
    </row>
    <row r="98" spans="2:11" hidden="1" x14ac:dyDescent="0.3">
      <c r="B98">
        <v>3800</v>
      </c>
      <c r="C98" t="s">
        <v>2454</v>
      </c>
      <c r="D98" t="s">
        <v>669</v>
      </c>
      <c r="E98" t="s">
        <v>2322</v>
      </c>
      <c r="F98">
        <v>8</v>
      </c>
      <c r="G98" t="s">
        <v>294</v>
      </c>
      <c r="H98">
        <v>100815206</v>
      </c>
      <c r="I98">
        <v>309214985</v>
      </c>
      <c r="J98">
        <v>45747</v>
      </c>
      <c r="K98" t="s">
        <v>2422</v>
      </c>
    </row>
    <row r="99" spans="2:11" hidden="1" x14ac:dyDescent="0.3">
      <c r="B99">
        <v>3800</v>
      </c>
      <c r="C99" t="s">
        <v>2454</v>
      </c>
      <c r="D99" t="s">
        <v>669</v>
      </c>
      <c r="E99" t="s">
        <v>2322</v>
      </c>
      <c r="F99">
        <v>8</v>
      </c>
      <c r="G99" t="s">
        <v>398</v>
      </c>
      <c r="H99">
        <v>170723467</v>
      </c>
      <c r="I99">
        <v>434546597</v>
      </c>
      <c r="J99">
        <v>45747</v>
      </c>
      <c r="K99" t="s">
        <v>2422</v>
      </c>
    </row>
    <row r="100" spans="2:11" hidden="1" x14ac:dyDescent="0.3">
      <c r="B100">
        <v>3800</v>
      </c>
      <c r="C100" t="s">
        <v>2454</v>
      </c>
      <c r="D100" t="s">
        <v>669</v>
      </c>
      <c r="E100" t="s">
        <v>2322</v>
      </c>
      <c r="F100">
        <v>8</v>
      </c>
      <c r="G100" t="s">
        <v>2433</v>
      </c>
      <c r="H100">
        <v>66243085</v>
      </c>
      <c r="I100">
        <v>155695425</v>
      </c>
      <c r="J100">
        <v>45747</v>
      </c>
      <c r="K100" t="s">
        <v>2422</v>
      </c>
    </row>
    <row r="101" spans="2:11" hidden="1" x14ac:dyDescent="0.3">
      <c r="B101">
        <v>3800</v>
      </c>
      <c r="C101" t="s">
        <v>2454</v>
      </c>
      <c r="D101" t="s">
        <v>669</v>
      </c>
      <c r="E101" t="s">
        <v>2322</v>
      </c>
      <c r="F101">
        <v>8</v>
      </c>
      <c r="G101" t="s">
        <v>2456</v>
      </c>
      <c r="H101">
        <v>60682533</v>
      </c>
      <c r="I101">
        <v>150134873</v>
      </c>
      <c r="J101">
        <v>45747</v>
      </c>
      <c r="K101" t="s">
        <v>2422</v>
      </c>
    </row>
    <row r="102" spans="2:11" hidden="1" x14ac:dyDescent="0.3">
      <c r="B102">
        <v>3842</v>
      </c>
      <c r="C102" t="s">
        <v>2457</v>
      </c>
      <c r="D102" t="s">
        <v>670</v>
      </c>
      <c r="E102" t="s">
        <v>2322</v>
      </c>
      <c r="F102">
        <v>6</v>
      </c>
      <c r="G102" t="s">
        <v>2458</v>
      </c>
      <c r="H102">
        <v>17204644</v>
      </c>
      <c r="I102">
        <v>51352526</v>
      </c>
      <c r="J102">
        <v>45747</v>
      </c>
      <c r="K102" t="s">
        <v>2422</v>
      </c>
    </row>
    <row r="103" spans="2:11" hidden="1" x14ac:dyDescent="0.3">
      <c r="B103">
        <v>3842</v>
      </c>
      <c r="C103" t="s">
        <v>2457</v>
      </c>
      <c r="D103" t="s">
        <v>670</v>
      </c>
      <c r="E103" t="s">
        <v>2322</v>
      </c>
      <c r="F103">
        <v>6</v>
      </c>
      <c r="G103" t="s">
        <v>352</v>
      </c>
      <c r="H103">
        <v>222591023</v>
      </c>
      <c r="I103">
        <v>553358162</v>
      </c>
      <c r="J103">
        <v>45747</v>
      </c>
      <c r="K103" t="s">
        <v>2422</v>
      </c>
    </row>
    <row r="104" spans="2:11" hidden="1" x14ac:dyDescent="0.3">
      <c r="B104">
        <v>3842</v>
      </c>
      <c r="C104" t="s">
        <v>2457</v>
      </c>
      <c r="D104" t="s">
        <v>670</v>
      </c>
      <c r="E104" t="s">
        <v>2322</v>
      </c>
      <c r="F104">
        <v>6</v>
      </c>
      <c r="G104" t="s">
        <v>2459</v>
      </c>
      <c r="H104">
        <v>74769038</v>
      </c>
      <c r="I104">
        <v>181813704</v>
      </c>
      <c r="J104">
        <v>45747</v>
      </c>
      <c r="K104" t="s">
        <v>2422</v>
      </c>
    </row>
    <row r="105" spans="2:11" hidden="1" x14ac:dyDescent="0.3">
      <c r="B105">
        <v>3842</v>
      </c>
      <c r="C105" t="s">
        <v>2457</v>
      </c>
      <c r="D105" t="s">
        <v>670</v>
      </c>
      <c r="E105" t="s">
        <v>2322</v>
      </c>
      <c r="F105">
        <v>6</v>
      </c>
      <c r="G105" t="s">
        <v>411</v>
      </c>
      <c r="H105">
        <v>34591536</v>
      </c>
      <c r="I105">
        <v>84791448</v>
      </c>
      <c r="J105">
        <v>45747</v>
      </c>
      <c r="K105" t="s">
        <v>2422</v>
      </c>
    </row>
    <row r="106" spans="2:11" hidden="1" x14ac:dyDescent="0.3">
      <c r="B106">
        <v>3842</v>
      </c>
      <c r="C106" t="s">
        <v>2457</v>
      </c>
      <c r="D106" t="s">
        <v>670</v>
      </c>
      <c r="E106" t="s">
        <v>2322</v>
      </c>
      <c r="F106">
        <v>13</v>
      </c>
      <c r="G106" t="s">
        <v>2435</v>
      </c>
      <c r="H106">
        <v>14975604</v>
      </c>
      <c r="I106">
        <v>45348660</v>
      </c>
      <c r="J106">
        <v>45747</v>
      </c>
      <c r="K106" t="s">
        <v>2422</v>
      </c>
    </row>
    <row r="107" spans="2:11" hidden="1" x14ac:dyDescent="0.3">
      <c r="B107">
        <v>3842</v>
      </c>
      <c r="C107" t="s">
        <v>2457</v>
      </c>
      <c r="D107" t="s">
        <v>670</v>
      </c>
      <c r="E107" t="s">
        <v>2322</v>
      </c>
      <c r="F107">
        <v>13</v>
      </c>
      <c r="G107" t="s">
        <v>2436</v>
      </c>
      <c r="H107">
        <v>15256115</v>
      </c>
      <c r="I107">
        <v>43956495</v>
      </c>
      <c r="J107">
        <v>45747</v>
      </c>
      <c r="K107" t="s">
        <v>2422</v>
      </c>
    </row>
    <row r="108" spans="2:11" hidden="1" x14ac:dyDescent="0.3">
      <c r="B108">
        <v>3950</v>
      </c>
      <c r="C108" t="s">
        <v>2460</v>
      </c>
      <c r="D108" t="s">
        <v>671</v>
      </c>
      <c r="E108" t="s">
        <v>2322</v>
      </c>
      <c r="F108">
        <v>4</v>
      </c>
      <c r="G108" t="s">
        <v>343</v>
      </c>
      <c r="H108">
        <v>38525608</v>
      </c>
      <c r="I108">
        <v>119429586</v>
      </c>
      <c r="J108">
        <v>45747</v>
      </c>
      <c r="K108" t="s">
        <v>2422</v>
      </c>
    </row>
    <row r="109" spans="2:11" hidden="1" x14ac:dyDescent="0.3">
      <c r="B109">
        <v>3950</v>
      </c>
      <c r="C109" t="s">
        <v>2460</v>
      </c>
      <c r="D109" t="s">
        <v>671</v>
      </c>
      <c r="E109" t="s">
        <v>2322</v>
      </c>
      <c r="F109">
        <v>13</v>
      </c>
      <c r="G109" t="s">
        <v>36</v>
      </c>
      <c r="H109">
        <v>15551705</v>
      </c>
      <c r="I109">
        <v>46255040</v>
      </c>
      <c r="J109">
        <v>45747</v>
      </c>
      <c r="K109" t="s">
        <v>2422</v>
      </c>
    </row>
    <row r="110" spans="2:11" hidden="1" x14ac:dyDescent="0.3">
      <c r="B110">
        <v>3950</v>
      </c>
      <c r="C110" t="s">
        <v>2460</v>
      </c>
      <c r="D110" t="s">
        <v>671</v>
      </c>
      <c r="E110" t="s">
        <v>2322</v>
      </c>
      <c r="F110">
        <v>13</v>
      </c>
      <c r="G110" t="s">
        <v>42</v>
      </c>
      <c r="H110">
        <v>14963093</v>
      </c>
      <c r="I110">
        <v>44467431</v>
      </c>
      <c r="J110">
        <v>45747</v>
      </c>
      <c r="K110" t="s">
        <v>2422</v>
      </c>
    </row>
    <row r="111" spans="2:11" hidden="1" x14ac:dyDescent="0.3">
      <c r="B111">
        <v>4250</v>
      </c>
      <c r="C111" t="s">
        <v>63</v>
      </c>
      <c r="D111" t="s">
        <v>672</v>
      </c>
      <c r="E111" t="s">
        <v>2322</v>
      </c>
      <c r="F111">
        <v>1</v>
      </c>
      <c r="G111" t="s">
        <v>2461</v>
      </c>
      <c r="H111">
        <v>123638674</v>
      </c>
      <c r="I111">
        <v>238591947</v>
      </c>
      <c r="J111">
        <v>45747</v>
      </c>
      <c r="K111" t="s">
        <v>2422</v>
      </c>
    </row>
    <row r="112" spans="2:11" hidden="1" x14ac:dyDescent="0.3">
      <c r="B112">
        <v>4250</v>
      </c>
      <c r="C112" t="s">
        <v>63</v>
      </c>
      <c r="D112" t="s">
        <v>672</v>
      </c>
      <c r="E112" t="s">
        <v>2322</v>
      </c>
      <c r="F112">
        <v>2</v>
      </c>
      <c r="G112" t="s">
        <v>7</v>
      </c>
      <c r="H112">
        <v>21956835</v>
      </c>
      <c r="I112">
        <v>64508826</v>
      </c>
      <c r="J112">
        <v>45747</v>
      </c>
      <c r="K112" t="s">
        <v>2422</v>
      </c>
    </row>
    <row r="113" spans="2:11" hidden="1" x14ac:dyDescent="0.3">
      <c r="B113">
        <v>4250</v>
      </c>
      <c r="C113" t="s">
        <v>63</v>
      </c>
      <c r="D113" t="s">
        <v>672</v>
      </c>
      <c r="E113" t="s">
        <v>2322</v>
      </c>
      <c r="F113">
        <v>2</v>
      </c>
      <c r="G113" t="s">
        <v>2462</v>
      </c>
      <c r="H113">
        <v>108260344</v>
      </c>
      <c r="I113">
        <v>299854051</v>
      </c>
      <c r="J113">
        <v>45747</v>
      </c>
      <c r="K113" t="s">
        <v>2422</v>
      </c>
    </row>
    <row r="114" spans="2:11" hidden="1" x14ac:dyDescent="0.3">
      <c r="B114">
        <v>4250</v>
      </c>
      <c r="C114" t="s">
        <v>63</v>
      </c>
      <c r="D114" t="s">
        <v>672</v>
      </c>
      <c r="E114" t="s">
        <v>2322</v>
      </c>
      <c r="F114">
        <v>2</v>
      </c>
      <c r="G114" t="s">
        <v>2463</v>
      </c>
      <c r="H114">
        <v>9925011</v>
      </c>
      <c r="I114">
        <v>29775033</v>
      </c>
      <c r="J114">
        <v>45747</v>
      </c>
      <c r="K114" t="s">
        <v>2422</v>
      </c>
    </row>
    <row r="115" spans="2:11" hidden="1" x14ac:dyDescent="0.3">
      <c r="B115">
        <v>4250</v>
      </c>
      <c r="C115" t="s">
        <v>63</v>
      </c>
      <c r="D115" t="s">
        <v>672</v>
      </c>
      <c r="E115" t="s">
        <v>2322</v>
      </c>
      <c r="F115">
        <v>3</v>
      </c>
      <c r="G115" t="s">
        <v>2464</v>
      </c>
      <c r="H115">
        <v>7250265</v>
      </c>
      <c r="I115">
        <v>21984674</v>
      </c>
      <c r="J115">
        <v>45747</v>
      </c>
      <c r="K115" t="s">
        <v>2422</v>
      </c>
    </row>
    <row r="116" spans="2:11" hidden="1" x14ac:dyDescent="0.3">
      <c r="B116">
        <v>4250</v>
      </c>
      <c r="C116" t="s">
        <v>63</v>
      </c>
      <c r="D116" t="s">
        <v>672</v>
      </c>
      <c r="E116" t="s">
        <v>2322</v>
      </c>
      <c r="F116">
        <v>3</v>
      </c>
      <c r="G116" t="s">
        <v>350</v>
      </c>
      <c r="H116">
        <v>57056088</v>
      </c>
      <c r="I116">
        <v>165607713</v>
      </c>
      <c r="J116">
        <v>45747</v>
      </c>
      <c r="K116" t="s">
        <v>2422</v>
      </c>
    </row>
    <row r="117" spans="2:11" hidden="1" x14ac:dyDescent="0.3">
      <c r="B117">
        <v>4250</v>
      </c>
      <c r="C117" t="s">
        <v>63</v>
      </c>
      <c r="D117" t="s">
        <v>672</v>
      </c>
      <c r="E117" t="s">
        <v>2322</v>
      </c>
      <c r="F117">
        <v>4</v>
      </c>
      <c r="G117" t="s">
        <v>9</v>
      </c>
      <c r="H117">
        <v>4328160</v>
      </c>
      <c r="I117">
        <v>12984480</v>
      </c>
      <c r="J117">
        <v>45747</v>
      </c>
      <c r="K117" t="s">
        <v>2422</v>
      </c>
    </row>
    <row r="118" spans="2:11" hidden="1" x14ac:dyDescent="0.3">
      <c r="B118">
        <v>4250</v>
      </c>
      <c r="C118" t="s">
        <v>63</v>
      </c>
      <c r="D118" t="s">
        <v>672</v>
      </c>
      <c r="E118" t="s">
        <v>2322</v>
      </c>
      <c r="F118">
        <v>4</v>
      </c>
      <c r="G118" t="s">
        <v>1257</v>
      </c>
      <c r="H118">
        <v>71658265</v>
      </c>
      <c r="I118">
        <v>191115785</v>
      </c>
      <c r="J118">
        <v>45747</v>
      </c>
      <c r="K118" t="s">
        <v>2422</v>
      </c>
    </row>
    <row r="119" spans="2:11" hidden="1" x14ac:dyDescent="0.3">
      <c r="B119">
        <v>4250</v>
      </c>
      <c r="C119" t="s">
        <v>63</v>
      </c>
      <c r="D119" t="s">
        <v>672</v>
      </c>
      <c r="E119" t="s">
        <v>2322</v>
      </c>
      <c r="F119">
        <v>4</v>
      </c>
      <c r="G119" t="s">
        <v>2465</v>
      </c>
      <c r="H119">
        <v>22695669</v>
      </c>
      <c r="I119">
        <v>63050739</v>
      </c>
      <c r="J119">
        <v>45747</v>
      </c>
      <c r="K119" t="s">
        <v>2422</v>
      </c>
    </row>
    <row r="120" spans="2:11" hidden="1" x14ac:dyDescent="0.3">
      <c r="B120">
        <v>4250</v>
      </c>
      <c r="C120" t="s">
        <v>63</v>
      </c>
      <c r="D120" t="s">
        <v>672</v>
      </c>
      <c r="E120" t="s">
        <v>2322</v>
      </c>
      <c r="F120">
        <v>5</v>
      </c>
      <c r="G120" t="s">
        <v>2466</v>
      </c>
      <c r="H120">
        <v>14633028</v>
      </c>
      <c r="I120">
        <v>40293846</v>
      </c>
      <c r="J120">
        <v>45747</v>
      </c>
      <c r="K120" t="s">
        <v>2422</v>
      </c>
    </row>
    <row r="121" spans="2:11" hidden="1" x14ac:dyDescent="0.3">
      <c r="B121">
        <v>4250</v>
      </c>
      <c r="C121" t="s">
        <v>63</v>
      </c>
      <c r="D121" t="s">
        <v>672</v>
      </c>
      <c r="E121" t="s">
        <v>2322</v>
      </c>
      <c r="F121">
        <v>5</v>
      </c>
      <c r="G121" t="s">
        <v>1258</v>
      </c>
      <c r="H121">
        <v>23328017</v>
      </c>
      <c r="I121">
        <v>66590885</v>
      </c>
      <c r="J121">
        <v>45747</v>
      </c>
      <c r="K121" t="s">
        <v>2422</v>
      </c>
    </row>
    <row r="122" spans="2:11" hidden="1" x14ac:dyDescent="0.3">
      <c r="B122">
        <v>4250</v>
      </c>
      <c r="C122" t="s">
        <v>63</v>
      </c>
      <c r="D122" t="s">
        <v>672</v>
      </c>
      <c r="E122" t="s">
        <v>2322</v>
      </c>
      <c r="F122">
        <v>5</v>
      </c>
      <c r="G122" t="s">
        <v>2467</v>
      </c>
      <c r="H122">
        <v>4513464</v>
      </c>
      <c r="I122">
        <v>12309447</v>
      </c>
      <c r="J122">
        <v>45747</v>
      </c>
      <c r="K122" t="s">
        <v>2422</v>
      </c>
    </row>
    <row r="123" spans="2:11" hidden="1" x14ac:dyDescent="0.3">
      <c r="B123">
        <v>4250</v>
      </c>
      <c r="C123" t="s">
        <v>63</v>
      </c>
      <c r="D123" t="s">
        <v>672</v>
      </c>
      <c r="E123" t="s">
        <v>2322</v>
      </c>
      <c r="F123">
        <v>5</v>
      </c>
      <c r="G123" t="s">
        <v>2432</v>
      </c>
      <c r="H123">
        <v>93134514</v>
      </c>
      <c r="I123">
        <v>257053761</v>
      </c>
      <c r="J123">
        <v>45747</v>
      </c>
      <c r="K123" t="s">
        <v>2422</v>
      </c>
    </row>
    <row r="124" spans="2:11" hidden="1" x14ac:dyDescent="0.3">
      <c r="B124">
        <v>4250</v>
      </c>
      <c r="C124" t="s">
        <v>63</v>
      </c>
      <c r="D124" t="s">
        <v>672</v>
      </c>
      <c r="E124" t="s">
        <v>2322</v>
      </c>
      <c r="F124">
        <v>5</v>
      </c>
      <c r="G124" t="s">
        <v>231</v>
      </c>
      <c r="H124">
        <v>23912833</v>
      </c>
      <c r="I124">
        <v>64658028</v>
      </c>
      <c r="J124">
        <v>45747</v>
      </c>
      <c r="K124" t="s">
        <v>2422</v>
      </c>
    </row>
    <row r="125" spans="2:11" hidden="1" x14ac:dyDescent="0.3">
      <c r="B125">
        <v>4250</v>
      </c>
      <c r="C125" t="s">
        <v>63</v>
      </c>
      <c r="D125" t="s">
        <v>672</v>
      </c>
      <c r="E125" t="s">
        <v>2322</v>
      </c>
      <c r="F125">
        <v>5</v>
      </c>
      <c r="G125" t="s">
        <v>2423</v>
      </c>
      <c r="H125">
        <v>69287899</v>
      </c>
      <c r="I125">
        <v>188568418</v>
      </c>
      <c r="J125">
        <v>45747</v>
      </c>
      <c r="K125" t="s">
        <v>2422</v>
      </c>
    </row>
    <row r="126" spans="2:11" hidden="1" x14ac:dyDescent="0.3">
      <c r="B126">
        <v>4250</v>
      </c>
      <c r="C126" t="s">
        <v>63</v>
      </c>
      <c r="D126" t="s">
        <v>672</v>
      </c>
      <c r="E126" t="s">
        <v>2322</v>
      </c>
      <c r="F126">
        <v>6</v>
      </c>
      <c r="G126" t="s">
        <v>2468</v>
      </c>
      <c r="H126">
        <v>48724897</v>
      </c>
      <c r="I126">
        <v>69650957</v>
      </c>
      <c r="J126">
        <v>45747</v>
      </c>
      <c r="K126" t="s">
        <v>2422</v>
      </c>
    </row>
    <row r="127" spans="2:11" hidden="1" x14ac:dyDescent="0.3">
      <c r="B127">
        <v>4250</v>
      </c>
      <c r="C127" t="s">
        <v>63</v>
      </c>
      <c r="D127" t="s">
        <v>672</v>
      </c>
      <c r="E127" t="s">
        <v>2322</v>
      </c>
      <c r="F127">
        <v>6</v>
      </c>
      <c r="G127" t="s">
        <v>2469</v>
      </c>
      <c r="H127">
        <v>28474740</v>
      </c>
      <c r="I127">
        <v>86478840</v>
      </c>
      <c r="J127">
        <v>45747</v>
      </c>
      <c r="K127" t="s">
        <v>2422</v>
      </c>
    </row>
    <row r="128" spans="2:11" hidden="1" x14ac:dyDescent="0.3">
      <c r="B128">
        <v>4250</v>
      </c>
      <c r="C128" t="s">
        <v>63</v>
      </c>
      <c r="D128" t="s">
        <v>672</v>
      </c>
      <c r="E128" t="s">
        <v>2322</v>
      </c>
      <c r="F128">
        <v>6</v>
      </c>
      <c r="G128" t="s">
        <v>352</v>
      </c>
      <c r="H128">
        <v>87944572</v>
      </c>
      <c r="I128">
        <v>224369736</v>
      </c>
      <c r="J128">
        <v>45747</v>
      </c>
      <c r="K128" t="s">
        <v>2422</v>
      </c>
    </row>
    <row r="129" spans="2:11" hidden="1" x14ac:dyDescent="0.3">
      <c r="B129">
        <v>4250</v>
      </c>
      <c r="C129" t="s">
        <v>63</v>
      </c>
      <c r="D129" t="s">
        <v>672</v>
      </c>
      <c r="E129" t="s">
        <v>2322</v>
      </c>
      <c r="F129">
        <v>6</v>
      </c>
      <c r="G129" t="s">
        <v>2459</v>
      </c>
      <c r="H129">
        <v>40462912</v>
      </c>
      <c r="I129">
        <v>117926316</v>
      </c>
      <c r="J129">
        <v>45747</v>
      </c>
      <c r="K129" t="s">
        <v>2422</v>
      </c>
    </row>
    <row r="130" spans="2:11" hidden="1" x14ac:dyDescent="0.3">
      <c r="B130">
        <v>4250</v>
      </c>
      <c r="C130" t="s">
        <v>63</v>
      </c>
      <c r="D130" t="s">
        <v>672</v>
      </c>
      <c r="E130" t="s">
        <v>2322</v>
      </c>
      <c r="F130">
        <v>6</v>
      </c>
      <c r="G130" t="s">
        <v>2470</v>
      </c>
      <c r="H130">
        <v>21092400</v>
      </c>
      <c r="I130">
        <v>63277200</v>
      </c>
      <c r="J130">
        <v>45747</v>
      </c>
      <c r="K130" t="s">
        <v>2422</v>
      </c>
    </row>
    <row r="131" spans="2:11" hidden="1" x14ac:dyDescent="0.3">
      <c r="B131">
        <v>4250</v>
      </c>
      <c r="C131" t="s">
        <v>63</v>
      </c>
      <c r="D131" t="s">
        <v>672</v>
      </c>
      <c r="E131" t="s">
        <v>2322</v>
      </c>
      <c r="F131">
        <v>6</v>
      </c>
      <c r="G131" t="s">
        <v>2471</v>
      </c>
      <c r="H131">
        <v>28052892</v>
      </c>
      <c r="I131">
        <v>70237692</v>
      </c>
      <c r="J131">
        <v>45747</v>
      </c>
      <c r="K131" t="s">
        <v>2422</v>
      </c>
    </row>
    <row r="132" spans="2:11" hidden="1" x14ac:dyDescent="0.3">
      <c r="B132">
        <v>4250</v>
      </c>
      <c r="C132" t="s">
        <v>63</v>
      </c>
      <c r="D132" t="s">
        <v>672</v>
      </c>
      <c r="E132" t="s">
        <v>2322</v>
      </c>
      <c r="F132">
        <v>8</v>
      </c>
      <c r="G132" t="s">
        <v>39</v>
      </c>
      <c r="H132">
        <v>29868563</v>
      </c>
      <c r="I132">
        <v>88939849</v>
      </c>
      <c r="J132">
        <v>45747</v>
      </c>
      <c r="K132" t="s">
        <v>2422</v>
      </c>
    </row>
    <row r="133" spans="2:11" hidden="1" x14ac:dyDescent="0.3">
      <c r="B133">
        <v>4250</v>
      </c>
      <c r="C133" t="s">
        <v>63</v>
      </c>
      <c r="D133" t="s">
        <v>672</v>
      </c>
      <c r="E133" t="s">
        <v>2322</v>
      </c>
      <c r="F133">
        <v>8</v>
      </c>
      <c r="G133" t="s">
        <v>957</v>
      </c>
      <c r="H133">
        <v>14391496</v>
      </c>
      <c r="I133">
        <v>45854905</v>
      </c>
      <c r="J133">
        <v>45747</v>
      </c>
      <c r="K133" t="s">
        <v>2422</v>
      </c>
    </row>
    <row r="134" spans="2:11" hidden="1" x14ac:dyDescent="0.3">
      <c r="B134">
        <v>4250</v>
      </c>
      <c r="C134" t="s">
        <v>63</v>
      </c>
      <c r="D134" t="s">
        <v>672</v>
      </c>
      <c r="E134" t="s">
        <v>2322</v>
      </c>
      <c r="F134">
        <v>9</v>
      </c>
      <c r="G134" t="s">
        <v>2472</v>
      </c>
      <c r="H134">
        <v>18232136</v>
      </c>
      <c r="I134">
        <v>54360089</v>
      </c>
      <c r="J134">
        <v>45747</v>
      </c>
      <c r="K134" t="s">
        <v>2422</v>
      </c>
    </row>
    <row r="135" spans="2:11" hidden="1" x14ac:dyDescent="0.3">
      <c r="B135">
        <v>4250</v>
      </c>
      <c r="C135" t="s">
        <v>63</v>
      </c>
      <c r="D135" t="s">
        <v>672</v>
      </c>
      <c r="E135" t="s">
        <v>2322</v>
      </c>
      <c r="F135">
        <v>9</v>
      </c>
      <c r="G135" t="s">
        <v>2429</v>
      </c>
      <c r="H135">
        <v>18034002</v>
      </c>
      <c r="I135">
        <v>53140193</v>
      </c>
      <c r="J135">
        <v>45747</v>
      </c>
      <c r="K135" t="s">
        <v>2422</v>
      </c>
    </row>
    <row r="136" spans="2:11" hidden="1" x14ac:dyDescent="0.3">
      <c r="B136">
        <v>4250</v>
      </c>
      <c r="C136" t="s">
        <v>63</v>
      </c>
      <c r="D136" t="s">
        <v>672</v>
      </c>
      <c r="E136" t="s">
        <v>2322</v>
      </c>
      <c r="F136">
        <v>9</v>
      </c>
      <c r="G136" t="s">
        <v>45</v>
      </c>
      <c r="H136">
        <v>66290293</v>
      </c>
      <c r="I136">
        <v>186630786</v>
      </c>
      <c r="J136">
        <v>45747</v>
      </c>
      <c r="K136" t="s">
        <v>2422</v>
      </c>
    </row>
    <row r="137" spans="2:11" hidden="1" x14ac:dyDescent="0.3">
      <c r="B137">
        <v>4250</v>
      </c>
      <c r="C137" t="s">
        <v>63</v>
      </c>
      <c r="D137" t="s">
        <v>672</v>
      </c>
      <c r="E137" t="s">
        <v>2322</v>
      </c>
      <c r="F137">
        <v>9</v>
      </c>
      <c r="G137" t="s">
        <v>2430</v>
      </c>
      <c r="H137">
        <v>19433713</v>
      </c>
      <c r="I137">
        <v>58718969</v>
      </c>
      <c r="J137">
        <v>45747</v>
      </c>
      <c r="K137" t="s">
        <v>2422</v>
      </c>
    </row>
    <row r="138" spans="2:11" hidden="1" x14ac:dyDescent="0.3">
      <c r="B138">
        <v>4250</v>
      </c>
      <c r="C138" t="s">
        <v>63</v>
      </c>
      <c r="D138" t="s">
        <v>672</v>
      </c>
      <c r="E138" t="s">
        <v>2322</v>
      </c>
      <c r="F138">
        <v>10</v>
      </c>
      <c r="G138" t="s">
        <v>400</v>
      </c>
      <c r="H138">
        <v>12590233</v>
      </c>
      <c r="I138">
        <v>38857400</v>
      </c>
      <c r="J138">
        <v>45747</v>
      </c>
      <c r="K138" t="s">
        <v>2422</v>
      </c>
    </row>
    <row r="139" spans="2:11" hidden="1" x14ac:dyDescent="0.3">
      <c r="B139">
        <v>4250</v>
      </c>
      <c r="C139" t="s">
        <v>63</v>
      </c>
      <c r="D139" t="s">
        <v>672</v>
      </c>
      <c r="E139" t="s">
        <v>2322</v>
      </c>
      <c r="F139">
        <v>10</v>
      </c>
      <c r="G139" t="s">
        <v>2473</v>
      </c>
      <c r="H139">
        <v>48665735</v>
      </c>
      <c r="I139">
        <v>154609519</v>
      </c>
      <c r="J139">
        <v>45747</v>
      </c>
      <c r="K139" t="s">
        <v>2422</v>
      </c>
    </row>
    <row r="140" spans="2:11" hidden="1" x14ac:dyDescent="0.3">
      <c r="B140">
        <v>4250</v>
      </c>
      <c r="C140" t="s">
        <v>63</v>
      </c>
      <c r="D140" t="s">
        <v>672</v>
      </c>
      <c r="E140" t="s">
        <v>2322</v>
      </c>
      <c r="F140">
        <v>10</v>
      </c>
      <c r="G140" t="s">
        <v>2434</v>
      </c>
      <c r="H140">
        <v>8534550</v>
      </c>
      <c r="I140">
        <v>26916658</v>
      </c>
      <c r="J140">
        <v>45747</v>
      </c>
      <c r="K140" t="s">
        <v>2422</v>
      </c>
    </row>
    <row r="141" spans="2:11" hidden="1" x14ac:dyDescent="0.3">
      <c r="B141">
        <v>4250</v>
      </c>
      <c r="C141" t="s">
        <v>63</v>
      </c>
      <c r="D141" t="s">
        <v>672</v>
      </c>
      <c r="E141" t="s">
        <v>2322</v>
      </c>
      <c r="F141">
        <v>10</v>
      </c>
      <c r="G141" t="s">
        <v>2474</v>
      </c>
      <c r="H141">
        <v>0</v>
      </c>
      <c r="I141">
        <v>13233348</v>
      </c>
      <c r="J141">
        <v>45747</v>
      </c>
      <c r="K141" t="s">
        <v>2422</v>
      </c>
    </row>
    <row r="142" spans="2:11" hidden="1" x14ac:dyDescent="0.3">
      <c r="B142">
        <v>4250</v>
      </c>
      <c r="C142" t="s">
        <v>63</v>
      </c>
      <c r="D142" t="s">
        <v>672</v>
      </c>
      <c r="E142" t="s">
        <v>2322</v>
      </c>
      <c r="F142">
        <v>10</v>
      </c>
      <c r="G142" t="s">
        <v>2475</v>
      </c>
      <c r="H142">
        <v>13090613</v>
      </c>
      <c r="I142">
        <v>35481635</v>
      </c>
      <c r="J142">
        <v>45747</v>
      </c>
      <c r="K142" t="s">
        <v>2422</v>
      </c>
    </row>
    <row r="143" spans="2:11" hidden="1" x14ac:dyDescent="0.3">
      <c r="B143">
        <v>4250</v>
      </c>
      <c r="C143" t="s">
        <v>63</v>
      </c>
      <c r="D143" t="s">
        <v>672</v>
      </c>
      <c r="E143" t="s">
        <v>2322</v>
      </c>
      <c r="F143">
        <v>10</v>
      </c>
      <c r="G143" t="s">
        <v>344</v>
      </c>
      <c r="H143">
        <v>191306083</v>
      </c>
      <c r="I143">
        <v>474863545</v>
      </c>
      <c r="J143">
        <v>45747</v>
      </c>
      <c r="K143" t="s">
        <v>2422</v>
      </c>
    </row>
    <row r="144" spans="2:11" hidden="1" x14ac:dyDescent="0.3">
      <c r="B144">
        <v>4250</v>
      </c>
      <c r="C144" t="s">
        <v>63</v>
      </c>
      <c r="D144" t="s">
        <v>672</v>
      </c>
      <c r="E144" t="s">
        <v>2322</v>
      </c>
      <c r="F144">
        <v>10</v>
      </c>
      <c r="G144" t="s">
        <v>242</v>
      </c>
      <c r="H144">
        <v>5770881</v>
      </c>
      <c r="I144">
        <v>17312643</v>
      </c>
      <c r="J144">
        <v>45747</v>
      </c>
      <c r="K144" t="s">
        <v>2422</v>
      </c>
    </row>
    <row r="145" spans="2:11" hidden="1" x14ac:dyDescent="0.3">
      <c r="B145">
        <v>4250</v>
      </c>
      <c r="C145" t="s">
        <v>63</v>
      </c>
      <c r="D145" t="s">
        <v>672</v>
      </c>
      <c r="E145" t="s">
        <v>2322</v>
      </c>
      <c r="F145">
        <v>11</v>
      </c>
      <c r="G145" t="s">
        <v>17</v>
      </c>
      <c r="H145">
        <v>27540891</v>
      </c>
      <c r="I145">
        <v>80820053</v>
      </c>
      <c r="J145">
        <v>45747</v>
      </c>
      <c r="K145" t="s">
        <v>2422</v>
      </c>
    </row>
    <row r="146" spans="2:11" hidden="1" x14ac:dyDescent="0.3">
      <c r="B146">
        <v>4250</v>
      </c>
      <c r="C146" t="s">
        <v>63</v>
      </c>
      <c r="D146" t="s">
        <v>672</v>
      </c>
      <c r="E146" t="s">
        <v>2322</v>
      </c>
      <c r="F146">
        <v>11</v>
      </c>
      <c r="G146" t="s">
        <v>2476</v>
      </c>
      <c r="H146">
        <v>37454483</v>
      </c>
      <c r="I146">
        <v>114509689</v>
      </c>
      <c r="J146">
        <v>45747</v>
      </c>
      <c r="K146" t="s">
        <v>2422</v>
      </c>
    </row>
    <row r="147" spans="2:11" hidden="1" x14ac:dyDescent="0.3">
      <c r="B147">
        <v>4250</v>
      </c>
      <c r="C147" t="s">
        <v>63</v>
      </c>
      <c r="D147" t="s">
        <v>672</v>
      </c>
      <c r="E147" t="s">
        <v>2322</v>
      </c>
      <c r="F147">
        <v>11</v>
      </c>
      <c r="G147" t="s">
        <v>315</v>
      </c>
      <c r="H147">
        <v>35879320</v>
      </c>
      <c r="I147">
        <v>116429423</v>
      </c>
      <c r="J147">
        <v>45747</v>
      </c>
      <c r="K147" t="s">
        <v>2422</v>
      </c>
    </row>
    <row r="148" spans="2:11" hidden="1" x14ac:dyDescent="0.3">
      <c r="B148">
        <v>4250</v>
      </c>
      <c r="C148" t="s">
        <v>63</v>
      </c>
      <c r="D148" t="s">
        <v>672</v>
      </c>
      <c r="E148" t="s">
        <v>2322</v>
      </c>
      <c r="F148">
        <v>12</v>
      </c>
      <c r="G148" t="s">
        <v>2477</v>
      </c>
      <c r="H148">
        <v>21541379</v>
      </c>
      <c r="I148">
        <v>63185673</v>
      </c>
      <c r="J148">
        <v>45747</v>
      </c>
      <c r="K148" t="s">
        <v>2422</v>
      </c>
    </row>
    <row r="149" spans="2:11" hidden="1" x14ac:dyDescent="0.3">
      <c r="B149">
        <v>4250</v>
      </c>
      <c r="C149" t="s">
        <v>63</v>
      </c>
      <c r="D149" t="s">
        <v>672</v>
      </c>
      <c r="E149" t="s">
        <v>2322</v>
      </c>
      <c r="F149">
        <v>12</v>
      </c>
      <c r="G149" t="s">
        <v>2478</v>
      </c>
      <c r="H149">
        <v>28968280</v>
      </c>
      <c r="I149">
        <v>86773281</v>
      </c>
      <c r="J149">
        <v>45747</v>
      </c>
      <c r="K149" t="s">
        <v>2422</v>
      </c>
    </row>
    <row r="150" spans="2:11" hidden="1" x14ac:dyDescent="0.3">
      <c r="B150">
        <v>4250</v>
      </c>
      <c r="C150" t="s">
        <v>63</v>
      </c>
      <c r="D150" t="s">
        <v>672</v>
      </c>
      <c r="E150" t="s">
        <v>2322</v>
      </c>
      <c r="F150">
        <v>13</v>
      </c>
      <c r="G150" t="s">
        <v>190</v>
      </c>
      <c r="H150">
        <v>38599092</v>
      </c>
      <c r="I150">
        <v>103141836</v>
      </c>
      <c r="J150">
        <v>45747</v>
      </c>
      <c r="K150" t="s">
        <v>2422</v>
      </c>
    </row>
    <row r="151" spans="2:11" hidden="1" x14ac:dyDescent="0.3">
      <c r="B151">
        <v>4250</v>
      </c>
      <c r="C151" t="s">
        <v>63</v>
      </c>
      <c r="D151" t="s">
        <v>672</v>
      </c>
      <c r="E151" t="s">
        <v>2322</v>
      </c>
      <c r="F151">
        <v>13</v>
      </c>
      <c r="G151" t="s">
        <v>587</v>
      </c>
      <c r="H151">
        <v>6052145</v>
      </c>
      <c r="I151">
        <v>18874486</v>
      </c>
      <c r="J151">
        <v>45747</v>
      </c>
      <c r="K151" t="s">
        <v>2422</v>
      </c>
    </row>
    <row r="152" spans="2:11" hidden="1" x14ac:dyDescent="0.3">
      <c r="B152">
        <v>4250</v>
      </c>
      <c r="C152" t="s">
        <v>63</v>
      </c>
      <c r="D152" t="s">
        <v>672</v>
      </c>
      <c r="E152" t="s">
        <v>2322</v>
      </c>
      <c r="F152">
        <v>13</v>
      </c>
      <c r="G152" t="s">
        <v>2446</v>
      </c>
      <c r="H152">
        <v>61589808</v>
      </c>
      <c r="I152">
        <v>157771152</v>
      </c>
      <c r="J152">
        <v>45747</v>
      </c>
      <c r="K152" t="s">
        <v>2422</v>
      </c>
    </row>
    <row r="153" spans="2:11" hidden="1" x14ac:dyDescent="0.3">
      <c r="B153">
        <v>4250</v>
      </c>
      <c r="C153" t="s">
        <v>63</v>
      </c>
      <c r="D153" t="s">
        <v>672</v>
      </c>
      <c r="E153" t="s">
        <v>2322</v>
      </c>
      <c r="F153">
        <v>13</v>
      </c>
      <c r="G153" t="s">
        <v>354</v>
      </c>
      <c r="H153">
        <v>69604920</v>
      </c>
      <c r="I153">
        <v>175910616</v>
      </c>
      <c r="J153">
        <v>45747</v>
      </c>
      <c r="K153" t="s">
        <v>2422</v>
      </c>
    </row>
    <row r="154" spans="2:11" hidden="1" x14ac:dyDescent="0.3">
      <c r="B154">
        <v>4250</v>
      </c>
      <c r="C154" t="s">
        <v>63</v>
      </c>
      <c r="D154" t="s">
        <v>672</v>
      </c>
      <c r="E154" t="s">
        <v>2322</v>
      </c>
      <c r="F154">
        <v>13</v>
      </c>
      <c r="G154" t="s">
        <v>520</v>
      </c>
      <c r="H154">
        <v>11389896</v>
      </c>
      <c r="I154">
        <v>32482296</v>
      </c>
      <c r="J154">
        <v>45747</v>
      </c>
      <c r="K154" t="s">
        <v>2422</v>
      </c>
    </row>
    <row r="155" spans="2:11" hidden="1" x14ac:dyDescent="0.3">
      <c r="B155">
        <v>4250</v>
      </c>
      <c r="C155" t="s">
        <v>63</v>
      </c>
      <c r="D155" t="s">
        <v>672</v>
      </c>
      <c r="E155" t="s">
        <v>2322</v>
      </c>
      <c r="F155">
        <v>13</v>
      </c>
      <c r="G155" t="s">
        <v>371</v>
      </c>
      <c r="H155">
        <v>27039096</v>
      </c>
      <c r="I155">
        <v>78048684</v>
      </c>
      <c r="J155">
        <v>45747</v>
      </c>
      <c r="K155" t="s">
        <v>2422</v>
      </c>
    </row>
    <row r="156" spans="2:11" hidden="1" x14ac:dyDescent="0.3">
      <c r="B156">
        <v>4250</v>
      </c>
      <c r="C156" t="s">
        <v>63</v>
      </c>
      <c r="D156" t="s">
        <v>672</v>
      </c>
      <c r="E156" t="s">
        <v>2322</v>
      </c>
      <c r="F156">
        <v>13</v>
      </c>
      <c r="G156" t="s">
        <v>325</v>
      </c>
      <c r="H156">
        <v>36911700</v>
      </c>
      <c r="I156">
        <v>110735100</v>
      </c>
      <c r="J156">
        <v>45747</v>
      </c>
      <c r="K156" t="s">
        <v>2422</v>
      </c>
    </row>
    <row r="157" spans="2:11" hidden="1" x14ac:dyDescent="0.3">
      <c r="B157">
        <v>4250</v>
      </c>
      <c r="C157" t="s">
        <v>63</v>
      </c>
      <c r="D157" t="s">
        <v>672</v>
      </c>
      <c r="E157" t="s">
        <v>2322</v>
      </c>
      <c r="F157">
        <v>13</v>
      </c>
      <c r="G157" t="s">
        <v>2437</v>
      </c>
      <c r="H157">
        <v>19489959</v>
      </c>
      <c r="I157">
        <v>49135212</v>
      </c>
      <c r="J157">
        <v>45747</v>
      </c>
      <c r="K157" t="s">
        <v>2422</v>
      </c>
    </row>
    <row r="158" spans="2:11" hidden="1" x14ac:dyDescent="0.3">
      <c r="B158">
        <v>4250</v>
      </c>
      <c r="C158" t="s">
        <v>63</v>
      </c>
      <c r="D158" t="s">
        <v>672</v>
      </c>
      <c r="E158" t="s">
        <v>2322</v>
      </c>
      <c r="F158">
        <v>13</v>
      </c>
      <c r="G158" t="s">
        <v>328</v>
      </c>
      <c r="H158">
        <v>150982992</v>
      </c>
      <c r="I158">
        <v>409419359</v>
      </c>
      <c r="J158">
        <v>45747</v>
      </c>
      <c r="K158" t="s">
        <v>2422</v>
      </c>
    </row>
    <row r="159" spans="2:11" hidden="1" x14ac:dyDescent="0.3">
      <c r="B159">
        <v>4250</v>
      </c>
      <c r="C159" t="s">
        <v>63</v>
      </c>
      <c r="D159" t="s">
        <v>672</v>
      </c>
      <c r="E159" t="s">
        <v>2322</v>
      </c>
      <c r="F159">
        <v>13</v>
      </c>
      <c r="G159" t="s">
        <v>217</v>
      </c>
      <c r="H159">
        <v>32142096</v>
      </c>
      <c r="I159">
        <v>96426288</v>
      </c>
      <c r="J159">
        <v>45747</v>
      </c>
      <c r="K159" t="s">
        <v>2422</v>
      </c>
    </row>
    <row r="160" spans="2:11" hidden="1" x14ac:dyDescent="0.3">
      <c r="B160">
        <v>4250</v>
      </c>
      <c r="C160" t="s">
        <v>63</v>
      </c>
      <c r="D160" t="s">
        <v>672</v>
      </c>
      <c r="E160" t="s">
        <v>2322</v>
      </c>
      <c r="F160">
        <v>13</v>
      </c>
      <c r="G160" t="s">
        <v>2447</v>
      </c>
      <c r="H160">
        <v>9280656</v>
      </c>
      <c r="I160">
        <v>30373056</v>
      </c>
      <c r="J160">
        <v>45747</v>
      </c>
      <c r="K160" t="s">
        <v>2422</v>
      </c>
    </row>
    <row r="161" spans="2:11" hidden="1" x14ac:dyDescent="0.3">
      <c r="B161">
        <v>4250</v>
      </c>
      <c r="C161" t="s">
        <v>63</v>
      </c>
      <c r="D161" t="s">
        <v>672</v>
      </c>
      <c r="E161" t="s">
        <v>2322</v>
      </c>
      <c r="F161">
        <v>14</v>
      </c>
      <c r="G161" t="s">
        <v>2479</v>
      </c>
      <c r="H161">
        <v>2693556</v>
      </c>
      <c r="I161">
        <v>6008516</v>
      </c>
      <c r="J161">
        <v>45747</v>
      </c>
      <c r="K161" t="s">
        <v>2422</v>
      </c>
    </row>
    <row r="162" spans="2:11" hidden="1" x14ac:dyDescent="0.3">
      <c r="B162">
        <v>4250</v>
      </c>
      <c r="C162" t="s">
        <v>63</v>
      </c>
      <c r="D162" t="s">
        <v>672</v>
      </c>
      <c r="E162" t="s">
        <v>2322</v>
      </c>
      <c r="F162">
        <v>14</v>
      </c>
      <c r="G162" t="s">
        <v>2480</v>
      </c>
      <c r="H162">
        <v>17648705</v>
      </c>
      <c r="I162">
        <v>49554126</v>
      </c>
      <c r="J162">
        <v>45747</v>
      </c>
      <c r="K162" t="s">
        <v>2422</v>
      </c>
    </row>
    <row r="163" spans="2:11" hidden="1" x14ac:dyDescent="0.3">
      <c r="B163">
        <v>4250</v>
      </c>
      <c r="C163" t="s">
        <v>63</v>
      </c>
      <c r="D163" t="s">
        <v>672</v>
      </c>
      <c r="E163" t="s">
        <v>2322</v>
      </c>
      <c r="F163">
        <v>14</v>
      </c>
      <c r="G163" t="s">
        <v>585</v>
      </c>
      <c r="H163">
        <v>19557269</v>
      </c>
      <c r="I163">
        <v>54143952</v>
      </c>
      <c r="J163">
        <v>45747</v>
      </c>
      <c r="K163" t="s">
        <v>2422</v>
      </c>
    </row>
    <row r="164" spans="2:11" hidden="1" x14ac:dyDescent="0.3">
      <c r="B164">
        <v>4250</v>
      </c>
      <c r="C164" t="s">
        <v>63</v>
      </c>
      <c r="D164" t="s">
        <v>672</v>
      </c>
      <c r="E164" t="s">
        <v>2322</v>
      </c>
      <c r="F164">
        <v>14</v>
      </c>
      <c r="G164" t="s">
        <v>2481</v>
      </c>
      <c r="H164">
        <v>7218730</v>
      </c>
      <c r="I164">
        <v>15750648</v>
      </c>
      <c r="J164">
        <v>45747</v>
      </c>
      <c r="K164" t="s">
        <v>2422</v>
      </c>
    </row>
    <row r="165" spans="2:11" hidden="1" x14ac:dyDescent="0.3">
      <c r="B165">
        <v>4250</v>
      </c>
      <c r="C165" t="s">
        <v>63</v>
      </c>
      <c r="D165" t="s">
        <v>672</v>
      </c>
      <c r="E165" t="s">
        <v>2322</v>
      </c>
      <c r="F165">
        <v>14</v>
      </c>
      <c r="G165" t="s">
        <v>2482</v>
      </c>
      <c r="H165">
        <v>19432515</v>
      </c>
      <c r="I165">
        <v>51469903</v>
      </c>
      <c r="J165">
        <v>45747</v>
      </c>
      <c r="K165" t="s">
        <v>2422</v>
      </c>
    </row>
    <row r="166" spans="2:11" hidden="1" x14ac:dyDescent="0.3">
      <c r="B166">
        <v>4250</v>
      </c>
      <c r="C166" t="s">
        <v>63</v>
      </c>
      <c r="D166" t="s">
        <v>672</v>
      </c>
      <c r="E166" t="s">
        <v>2322</v>
      </c>
      <c r="F166">
        <v>14</v>
      </c>
      <c r="G166" t="s">
        <v>2440</v>
      </c>
      <c r="H166">
        <v>19433713</v>
      </c>
      <c r="I166">
        <v>58913568</v>
      </c>
      <c r="J166">
        <v>45747</v>
      </c>
      <c r="K166" t="s">
        <v>2422</v>
      </c>
    </row>
    <row r="167" spans="2:11" hidden="1" x14ac:dyDescent="0.3">
      <c r="B167">
        <v>4250</v>
      </c>
      <c r="C167" t="s">
        <v>63</v>
      </c>
      <c r="D167" t="s">
        <v>672</v>
      </c>
      <c r="E167" t="s">
        <v>2322</v>
      </c>
      <c r="F167">
        <v>14</v>
      </c>
      <c r="G167" t="s">
        <v>334</v>
      </c>
      <c r="H167">
        <v>144114950</v>
      </c>
      <c r="I167">
        <v>388572846</v>
      </c>
      <c r="J167">
        <v>45747</v>
      </c>
      <c r="K167" t="s">
        <v>2422</v>
      </c>
    </row>
    <row r="168" spans="2:11" hidden="1" x14ac:dyDescent="0.3">
      <c r="B168">
        <v>4250</v>
      </c>
      <c r="C168" t="s">
        <v>63</v>
      </c>
      <c r="D168" t="s">
        <v>672</v>
      </c>
      <c r="E168" t="s">
        <v>2322</v>
      </c>
      <c r="F168">
        <v>15</v>
      </c>
      <c r="G168" t="s">
        <v>104</v>
      </c>
      <c r="H168">
        <v>2429844</v>
      </c>
      <c r="I168">
        <v>8099481</v>
      </c>
      <c r="J168">
        <v>45747</v>
      </c>
      <c r="K168" t="s">
        <v>2422</v>
      </c>
    </row>
    <row r="169" spans="2:11" hidden="1" x14ac:dyDescent="0.3">
      <c r="B169">
        <v>4250</v>
      </c>
      <c r="C169" t="s">
        <v>63</v>
      </c>
      <c r="D169" t="s">
        <v>672</v>
      </c>
      <c r="E169" t="s">
        <v>2322</v>
      </c>
      <c r="F169">
        <v>16</v>
      </c>
      <c r="G169" t="s">
        <v>239</v>
      </c>
      <c r="H169">
        <v>133157286</v>
      </c>
      <c r="I169">
        <v>289568452</v>
      </c>
      <c r="J169">
        <v>45747</v>
      </c>
      <c r="K169" t="s">
        <v>2422</v>
      </c>
    </row>
    <row r="170" spans="2:11" hidden="1" x14ac:dyDescent="0.3">
      <c r="B170">
        <v>4250</v>
      </c>
      <c r="C170" t="s">
        <v>63</v>
      </c>
      <c r="D170" t="s">
        <v>672</v>
      </c>
      <c r="E170" t="s">
        <v>2322</v>
      </c>
      <c r="F170">
        <v>16</v>
      </c>
      <c r="G170" t="s">
        <v>555</v>
      </c>
      <c r="H170">
        <v>34942788</v>
      </c>
      <c r="I170">
        <v>67604386</v>
      </c>
      <c r="J170">
        <v>45747</v>
      </c>
      <c r="K170" t="s">
        <v>2422</v>
      </c>
    </row>
    <row r="171" spans="2:11" hidden="1" x14ac:dyDescent="0.3">
      <c r="B171">
        <v>4250</v>
      </c>
      <c r="C171" t="s">
        <v>63</v>
      </c>
      <c r="D171" t="s">
        <v>672</v>
      </c>
      <c r="E171" t="s">
        <v>2322</v>
      </c>
      <c r="F171">
        <v>16</v>
      </c>
      <c r="G171" t="s">
        <v>2483</v>
      </c>
      <c r="H171">
        <v>19526379</v>
      </c>
      <c r="I171">
        <v>52004074</v>
      </c>
      <c r="J171">
        <v>45747</v>
      </c>
      <c r="K171" t="s">
        <v>2422</v>
      </c>
    </row>
    <row r="172" spans="2:11" hidden="1" x14ac:dyDescent="0.3">
      <c r="B172">
        <v>4300</v>
      </c>
      <c r="C172" t="s">
        <v>66</v>
      </c>
      <c r="D172" t="s">
        <v>673</v>
      </c>
      <c r="E172" t="s">
        <v>2322</v>
      </c>
      <c r="F172">
        <v>7</v>
      </c>
      <c r="G172" t="s">
        <v>67</v>
      </c>
      <c r="H172">
        <v>27054782</v>
      </c>
      <c r="I172">
        <v>76422582</v>
      </c>
      <c r="J172">
        <v>45747</v>
      </c>
      <c r="K172" t="s">
        <v>2422</v>
      </c>
    </row>
    <row r="173" spans="2:11" hidden="1" x14ac:dyDescent="0.3">
      <c r="B173">
        <v>4300</v>
      </c>
      <c r="C173" t="s">
        <v>66</v>
      </c>
      <c r="D173" t="s">
        <v>673</v>
      </c>
      <c r="E173" t="s">
        <v>2322</v>
      </c>
      <c r="F173">
        <v>7</v>
      </c>
      <c r="G173" t="s">
        <v>2484</v>
      </c>
      <c r="H173">
        <v>23664815</v>
      </c>
      <c r="I173">
        <v>66796572</v>
      </c>
      <c r="J173">
        <v>45747</v>
      </c>
      <c r="K173" t="s">
        <v>2422</v>
      </c>
    </row>
    <row r="174" spans="2:11" hidden="1" x14ac:dyDescent="0.3">
      <c r="B174">
        <v>4400</v>
      </c>
      <c r="C174" t="s">
        <v>2797</v>
      </c>
      <c r="D174" t="s">
        <v>674</v>
      </c>
      <c r="E174" t="s">
        <v>2322</v>
      </c>
      <c r="F174">
        <v>4</v>
      </c>
      <c r="G174" t="s">
        <v>2465</v>
      </c>
      <c r="H174">
        <v>14590620</v>
      </c>
      <c r="I174">
        <v>46512251</v>
      </c>
      <c r="J174">
        <v>45747</v>
      </c>
      <c r="K174" t="s">
        <v>2422</v>
      </c>
    </row>
    <row r="175" spans="2:11" hidden="1" x14ac:dyDescent="0.3">
      <c r="B175">
        <v>4400</v>
      </c>
      <c r="C175" t="s">
        <v>2797</v>
      </c>
      <c r="D175" t="s">
        <v>674</v>
      </c>
      <c r="E175" t="s">
        <v>2322</v>
      </c>
      <c r="F175">
        <v>5</v>
      </c>
      <c r="G175" t="s">
        <v>1258</v>
      </c>
      <c r="H175">
        <v>76053715</v>
      </c>
      <c r="I175">
        <v>227754058</v>
      </c>
      <c r="J175">
        <v>45747</v>
      </c>
      <c r="K175" t="s">
        <v>2422</v>
      </c>
    </row>
    <row r="176" spans="2:11" hidden="1" x14ac:dyDescent="0.3">
      <c r="B176">
        <v>4400</v>
      </c>
      <c r="C176" t="s">
        <v>2797</v>
      </c>
      <c r="D176" t="s">
        <v>674</v>
      </c>
      <c r="E176" t="s">
        <v>2322</v>
      </c>
      <c r="F176">
        <v>9</v>
      </c>
      <c r="G176" t="s">
        <v>404</v>
      </c>
      <c r="H176">
        <v>29864338</v>
      </c>
      <c r="I176">
        <v>89713240</v>
      </c>
      <c r="J176">
        <v>45747</v>
      </c>
      <c r="K176" t="s">
        <v>2422</v>
      </c>
    </row>
    <row r="177" spans="2:11" hidden="1" x14ac:dyDescent="0.3">
      <c r="B177">
        <v>4400</v>
      </c>
      <c r="C177" t="s">
        <v>2797</v>
      </c>
      <c r="D177" t="s">
        <v>674</v>
      </c>
      <c r="E177" t="s">
        <v>2322</v>
      </c>
      <c r="F177">
        <v>14</v>
      </c>
      <c r="G177" t="s">
        <v>334</v>
      </c>
      <c r="H177">
        <v>61645781</v>
      </c>
      <c r="I177">
        <v>94583407</v>
      </c>
      <c r="J177">
        <v>45747</v>
      </c>
      <c r="K177" t="s">
        <v>2422</v>
      </c>
    </row>
    <row r="178" spans="2:11" hidden="1" x14ac:dyDescent="0.3">
      <c r="B178">
        <v>4425</v>
      </c>
      <c r="C178" t="s">
        <v>69</v>
      </c>
      <c r="D178" t="s">
        <v>675</v>
      </c>
      <c r="E178" t="s">
        <v>2322</v>
      </c>
      <c r="F178">
        <v>6</v>
      </c>
      <c r="G178" t="s">
        <v>2470</v>
      </c>
      <c r="H178">
        <v>24220197</v>
      </c>
      <c r="I178">
        <v>102767579</v>
      </c>
      <c r="J178">
        <v>45747</v>
      </c>
      <c r="K178" t="s">
        <v>2422</v>
      </c>
    </row>
    <row r="179" spans="2:11" hidden="1" x14ac:dyDescent="0.3">
      <c r="B179">
        <v>4425</v>
      </c>
      <c r="C179" t="s">
        <v>69</v>
      </c>
      <c r="D179" t="s">
        <v>675</v>
      </c>
      <c r="E179" t="s">
        <v>2322</v>
      </c>
      <c r="F179">
        <v>13</v>
      </c>
      <c r="G179" t="s">
        <v>113</v>
      </c>
      <c r="H179">
        <v>47191688</v>
      </c>
      <c r="I179">
        <v>175057280</v>
      </c>
      <c r="J179">
        <v>45747</v>
      </c>
      <c r="K179" t="s">
        <v>2422</v>
      </c>
    </row>
    <row r="180" spans="2:11" hidden="1" x14ac:dyDescent="0.3">
      <c r="B180">
        <v>4450</v>
      </c>
      <c r="C180" t="s">
        <v>2485</v>
      </c>
      <c r="D180" t="s">
        <v>676</v>
      </c>
      <c r="E180" t="s">
        <v>2322</v>
      </c>
      <c r="F180">
        <v>5</v>
      </c>
      <c r="G180" t="s">
        <v>2486</v>
      </c>
      <c r="H180">
        <v>17089386</v>
      </c>
      <c r="I180">
        <v>45727937</v>
      </c>
      <c r="J180">
        <v>45747</v>
      </c>
      <c r="K180" t="s">
        <v>2422</v>
      </c>
    </row>
    <row r="181" spans="2:11" hidden="1" x14ac:dyDescent="0.3">
      <c r="B181">
        <v>4450</v>
      </c>
      <c r="C181" t="s">
        <v>2485</v>
      </c>
      <c r="D181" t="s">
        <v>676</v>
      </c>
      <c r="E181" t="s">
        <v>2322</v>
      </c>
      <c r="F181">
        <v>5</v>
      </c>
      <c r="G181" t="s">
        <v>133</v>
      </c>
      <c r="H181">
        <v>17058497</v>
      </c>
      <c r="I181">
        <v>42365676</v>
      </c>
      <c r="J181">
        <v>45747</v>
      </c>
      <c r="K181" t="s">
        <v>2422</v>
      </c>
    </row>
    <row r="182" spans="2:11" hidden="1" x14ac:dyDescent="0.3">
      <c r="B182">
        <v>4450</v>
      </c>
      <c r="C182" t="s">
        <v>2485</v>
      </c>
      <c r="D182" t="s">
        <v>676</v>
      </c>
      <c r="E182" t="s">
        <v>2322</v>
      </c>
      <c r="F182">
        <v>7</v>
      </c>
      <c r="G182" t="s">
        <v>67</v>
      </c>
      <c r="H182">
        <v>584699</v>
      </c>
      <c r="I182">
        <v>584699</v>
      </c>
      <c r="J182">
        <v>45747</v>
      </c>
      <c r="K182" t="s">
        <v>2422</v>
      </c>
    </row>
    <row r="183" spans="2:11" hidden="1" x14ac:dyDescent="0.3">
      <c r="B183">
        <v>4450</v>
      </c>
      <c r="C183" t="s">
        <v>2485</v>
      </c>
      <c r="D183" t="s">
        <v>676</v>
      </c>
      <c r="E183" t="s">
        <v>2322</v>
      </c>
      <c r="F183">
        <v>7</v>
      </c>
      <c r="G183" t="s">
        <v>184</v>
      </c>
      <c r="H183">
        <v>70828196</v>
      </c>
      <c r="I183">
        <v>187083323</v>
      </c>
      <c r="J183">
        <v>45747</v>
      </c>
      <c r="K183" t="s">
        <v>2422</v>
      </c>
    </row>
    <row r="184" spans="2:11" hidden="1" x14ac:dyDescent="0.3">
      <c r="B184">
        <v>4450</v>
      </c>
      <c r="C184" t="s">
        <v>2485</v>
      </c>
      <c r="D184" t="s">
        <v>676</v>
      </c>
      <c r="E184" t="s">
        <v>2322</v>
      </c>
      <c r="F184">
        <v>7</v>
      </c>
      <c r="G184" t="s">
        <v>2487</v>
      </c>
      <c r="H184">
        <v>36316098</v>
      </c>
      <c r="I184">
        <v>82546143</v>
      </c>
      <c r="J184">
        <v>45747</v>
      </c>
      <c r="K184" t="s">
        <v>2422</v>
      </c>
    </row>
    <row r="185" spans="2:11" hidden="1" x14ac:dyDescent="0.3">
      <c r="B185">
        <v>4450</v>
      </c>
      <c r="C185" t="s">
        <v>2485</v>
      </c>
      <c r="D185" t="s">
        <v>676</v>
      </c>
      <c r="E185" t="s">
        <v>2322</v>
      </c>
      <c r="F185">
        <v>7</v>
      </c>
      <c r="G185" t="s">
        <v>2488</v>
      </c>
      <c r="H185">
        <v>35906245</v>
      </c>
      <c r="I185">
        <v>80692810</v>
      </c>
      <c r="J185">
        <v>45747</v>
      </c>
      <c r="K185" t="s">
        <v>2422</v>
      </c>
    </row>
    <row r="186" spans="2:11" hidden="1" x14ac:dyDescent="0.3">
      <c r="B186">
        <v>4450</v>
      </c>
      <c r="C186" t="s">
        <v>2485</v>
      </c>
      <c r="D186" t="s">
        <v>676</v>
      </c>
      <c r="E186" t="s">
        <v>2322</v>
      </c>
      <c r="F186">
        <v>8</v>
      </c>
      <c r="G186" t="s">
        <v>2489</v>
      </c>
      <c r="H186">
        <v>21033387</v>
      </c>
      <c r="I186">
        <v>60682531</v>
      </c>
      <c r="J186">
        <v>45747</v>
      </c>
      <c r="K186" t="s">
        <v>2422</v>
      </c>
    </row>
    <row r="187" spans="2:11" hidden="1" x14ac:dyDescent="0.3">
      <c r="B187">
        <v>4450</v>
      </c>
      <c r="C187" t="s">
        <v>2485</v>
      </c>
      <c r="D187" t="s">
        <v>676</v>
      </c>
      <c r="E187" t="s">
        <v>2322</v>
      </c>
      <c r="F187">
        <v>8</v>
      </c>
      <c r="G187" t="s">
        <v>2433</v>
      </c>
      <c r="H187">
        <v>40123247</v>
      </c>
      <c r="I187">
        <v>115371111</v>
      </c>
      <c r="J187">
        <v>45747</v>
      </c>
      <c r="K187" t="s">
        <v>2422</v>
      </c>
    </row>
    <row r="188" spans="2:11" hidden="1" x14ac:dyDescent="0.3">
      <c r="B188">
        <v>4450</v>
      </c>
      <c r="C188" t="s">
        <v>2485</v>
      </c>
      <c r="D188" t="s">
        <v>676</v>
      </c>
      <c r="E188" t="s">
        <v>2322</v>
      </c>
      <c r="F188">
        <v>10</v>
      </c>
      <c r="G188" t="s">
        <v>344</v>
      </c>
      <c r="H188">
        <v>75558986</v>
      </c>
      <c r="I188">
        <v>169584630</v>
      </c>
      <c r="J188">
        <v>45747</v>
      </c>
      <c r="K188" t="s">
        <v>2422</v>
      </c>
    </row>
    <row r="189" spans="2:11" hidden="1" x14ac:dyDescent="0.3">
      <c r="B189">
        <v>4450</v>
      </c>
      <c r="C189" t="s">
        <v>2485</v>
      </c>
      <c r="D189" t="s">
        <v>676</v>
      </c>
      <c r="E189" t="s">
        <v>2322</v>
      </c>
      <c r="F189">
        <v>10</v>
      </c>
      <c r="G189" t="s">
        <v>2490</v>
      </c>
      <c r="H189">
        <v>12088154</v>
      </c>
      <c r="I189">
        <v>34813884</v>
      </c>
      <c r="J189">
        <v>45747</v>
      </c>
      <c r="K189" t="s">
        <v>2422</v>
      </c>
    </row>
    <row r="190" spans="2:11" hidden="1" x14ac:dyDescent="0.3">
      <c r="B190">
        <v>4450</v>
      </c>
      <c r="C190" t="s">
        <v>2485</v>
      </c>
      <c r="D190" t="s">
        <v>676</v>
      </c>
      <c r="E190" t="s">
        <v>2322</v>
      </c>
      <c r="F190">
        <v>12</v>
      </c>
      <c r="G190" t="s">
        <v>2477</v>
      </c>
      <c r="H190">
        <v>11702182</v>
      </c>
      <c r="I190">
        <v>34917801</v>
      </c>
      <c r="J190">
        <v>45747</v>
      </c>
      <c r="K190" t="s">
        <v>2422</v>
      </c>
    </row>
    <row r="191" spans="2:11" hidden="1" x14ac:dyDescent="0.3">
      <c r="B191">
        <v>4450</v>
      </c>
      <c r="C191" t="s">
        <v>2485</v>
      </c>
      <c r="D191" t="s">
        <v>676</v>
      </c>
      <c r="E191" t="s">
        <v>2322</v>
      </c>
      <c r="F191">
        <v>13</v>
      </c>
      <c r="G191" t="s">
        <v>2491</v>
      </c>
      <c r="H191">
        <v>11226600</v>
      </c>
      <c r="I191">
        <v>33679800</v>
      </c>
      <c r="J191">
        <v>45747</v>
      </c>
      <c r="K191" t="s">
        <v>2422</v>
      </c>
    </row>
    <row r="192" spans="2:11" hidden="1" x14ac:dyDescent="0.3">
      <c r="B192">
        <v>4450</v>
      </c>
      <c r="C192" t="s">
        <v>2485</v>
      </c>
      <c r="D192" t="s">
        <v>676</v>
      </c>
      <c r="E192" t="s">
        <v>2322</v>
      </c>
      <c r="F192">
        <v>13</v>
      </c>
      <c r="G192" t="s">
        <v>361</v>
      </c>
      <c r="H192">
        <v>9287460</v>
      </c>
      <c r="I192">
        <v>25719120</v>
      </c>
      <c r="J192">
        <v>45747</v>
      </c>
      <c r="K192" t="s">
        <v>2422</v>
      </c>
    </row>
    <row r="193" spans="2:11" hidden="1" x14ac:dyDescent="0.3">
      <c r="B193">
        <v>4450</v>
      </c>
      <c r="C193" t="s">
        <v>2485</v>
      </c>
      <c r="D193" t="s">
        <v>676</v>
      </c>
      <c r="E193" t="s">
        <v>2322</v>
      </c>
      <c r="F193">
        <v>16</v>
      </c>
      <c r="G193" t="s">
        <v>2443</v>
      </c>
      <c r="H193">
        <v>21227987</v>
      </c>
      <c r="I193">
        <v>60651413</v>
      </c>
      <c r="J193">
        <v>45747</v>
      </c>
      <c r="K193" t="s">
        <v>2422</v>
      </c>
    </row>
    <row r="194" spans="2:11" hidden="1" x14ac:dyDescent="0.3">
      <c r="B194">
        <v>4550</v>
      </c>
      <c r="C194" t="s">
        <v>74</v>
      </c>
      <c r="D194" t="s">
        <v>677</v>
      </c>
      <c r="E194" t="s">
        <v>2322</v>
      </c>
      <c r="F194">
        <v>5</v>
      </c>
      <c r="G194" t="s">
        <v>2486</v>
      </c>
      <c r="H194">
        <v>29597998</v>
      </c>
      <c r="I194">
        <v>89847328</v>
      </c>
      <c r="J194">
        <v>45747</v>
      </c>
      <c r="K194" t="s">
        <v>2422</v>
      </c>
    </row>
    <row r="195" spans="2:11" hidden="1" x14ac:dyDescent="0.3">
      <c r="B195">
        <v>4550</v>
      </c>
      <c r="C195" t="s">
        <v>74</v>
      </c>
      <c r="D195" t="s">
        <v>677</v>
      </c>
      <c r="E195" t="s">
        <v>2322</v>
      </c>
      <c r="F195">
        <v>5</v>
      </c>
      <c r="G195" t="s">
        <v>1259</v>
      </c>
      <c r="H195">
        <v>30360128</v>
      </c>
      <c r="I195">
        <v>92989586</v>
      </c>
      <c r="J195">
        <v>45747</v>
      </c>
      <c r="K195" t="s">
        <v>2422</v>
      </c>
    </row>
    <row r="196" spans="2:11" hidden="1" x14ac:dyDescent="0.3">
      <c r="B196">
        <v>4550</v>
      </c>
      <c r="C196" t="s">
        <v>74</v>
      </c>
      <c r="D196" t="s">
        <v>677</v>
      </c>
      <c r="E196" t="s">
        <v>2322</v>
      </c>
      <c r="F196">
        <v>5</v>
      </c>
      <c r="G196" t="s">
        <v>578</v>
      </c>
      <c r="H196">
        <v>30219003</v>
      </c>
      <c r="I196">
        <v>91111583</v>
      </c>
      <c r="J196">
        <v>45747</v>
      </c>
      <c r="K196" t="s">
        <v>2422</v>
      </c>
    </row>
    <row r="197" spans="2:11" hidden="1" x14ac:dyDescent="0.3">
      <c r="B197">
        <v>4550</v>
      </c>
      <c r="C197" t="s">
        <v>74</v>
      </c>
      <c r="D197" t="s">
        <v>677</v>
      </c>
      <c r="E197" t="s">
        <v>2322</v>
      </c>
      <c r="F197">
        <v>5</v>
      </c>
      <c r="G197" t="s">
        <v>476</v>
      </c>
      <c r="H197">
        <v>35376139</v>
      </c>
      <c r="I197">
        <v>90581246</v>
      </c>
      <c r="J197">
        <v>45747</v>
      </c>
      <c r="K197" t="s">
        <v>2422</v>
      </c>
    </row>
    <row r="198" spans="2:11" hidden="1" x14ac:dyDescent="0.3">
      <c r="B198">
        <v>4550</v>
      </c>
      <c r="C198" t="s">
        <v>74</v>
      </c>
      <c r="D198" t="s">
        <v>677</v>
      </c>
      <c r="E198" t="s">
        <v>2322</v>
      </c>
      <c r="F198">
        <v>5</v>
      </c>
      <c r="G198" t="s">
        <v>116</v>
      </c>
      <c r="H198">
        <v>28959244</v>
      </c>
      <c r="I198">
        <v>88254477</v>
      </c>
      <c r="J198">
        <v>45747</v>
      </c>
      <c r="K198" t="s">
        <v>2422</v>
      </c>
    </row>
    <row r="199" spans="2:11" hidden="1" x14ac:dyDescent="0.3">
      <c r="B199">
        <v>4800</v>
      </c>
      <c r="C199" t="s">
        <v>2492</v>
      </c>
      <c r="D199" t="s">
        <v>861</v>
      </c>
      <c r="E199" t="s">
        <v>2322</v>
      </c>
      <c r="F199">
        <v>13</v>
      </c>
      <c r="G199" t="s">
        <v>187</v>
      </c>
      <c r="H199">
        <v>29587280</v>
      </c>
      <c r="I199">
        <v>108190336</v>
      </c>
      <c r="J199">
        <v>45747</v>
      </c>
      <c r="K199" t="s">
        <v>2422</v>
      </c>
    </row>
    <row r="200" spans="2:11" hidden="1" x14ac:dyDescent="0.3">
      <c r="B200">
        <v>5070</v>
      </c>
      <c r="C200" t="s">
        <v>2493</v>
      </c>
      <c r="D200" t="s">
        <v>678</v>
      </c>
      <c r="E200" t="s">
        <v>2322</v>
      </c>
      <c r="F200">
        <v>4</v>
      </c>
      <c r="G200" t="s">
        <v>467</v>
      </c>
      <c r="H200">
        <v>0</v>
      </c>
      <c r="I200">
        <v>349045</v>
      </c>
      <c r="J200">
        <v>45747</v>
      </c>
      <c r="K200" t="s">
        <v>2422</v>
      </c>
    </row>
    <row r="201" spans="2:11" hidden="1" x14ac:dyDescent="0.3">
      <c r="B201">
        <v>5150</v>
      </c>
      <c r="C201" t="s">
        <v>2494</v>
      </c>
      <c r="D201" t="s">
        <v>679</v>
      </c>
      <c r="E201" t="s">
        <v>2322</v>
      </c>
      <c r="F201">
        <v>11</v>
      </c>
      <c r="G201" t="s">
        <v>315</v>
      </c>
      <c r="H201">
        <v>0</v>
      </c>
      <c r="I201">
        <v>8659224</v>
      </c>
      <c r="J201">
        <v>45747</v>
      </c>
      <c r="K201" t="s">
        <v>2422</v>
      </c>
    </row>
    <row r="202" spans="2:11" hidden="1" x14ac:dyDescent="0.3">
      <c r="B202">
        <v>5650</v>
      </c>
      <c r="C202" t="s">
        <v>2495</v>
      </c>
      <c r="D202" t="s">
        <v>680</v>
      </c>
      <c r="E202" t="s">
        <v>2322</v>
      </c>
      <c r="F202">
        <v>4</v>
      </c>
      <c r="G202" t="s">
        <v>1257</v>
      </c>
      <c r="H202">
        <v>15756094</v>
      </c>
      <c r="I202">
        <v>39390234</v>
      </c>
      <c r="J202">
        <v>45747</v>
      </c>
      <c r="K202" t="s">
        <v>2422</v>
      </c>
    </row>
    <row r="203" spans="2:11" hidden="1" x14ac:dyDescent="0.3">
      <c r="B203">
        <v>5650</v>
      </c>
      <c r="C203" t="s">
        <v>2495</v>
      </c>
      <c r="D203" t="s">
        <v>680</v>
      </c>
      <c r="E203" t="s">
        <v>2322</v>
      </c>
      <c r="F203">
        <v>4</v>
      </c>
      <c r="G203" t="s">
        <v>1651</v>
      </c>
      <c r="H203">
        <v>15202167</v>
      </c>
      <c r="I203">
        <v>35900502</v>
      </c>
      <c r="J203">
        <v>45747</v>
      </c>
      <c r="K203" t="s">
        <v>2422</v>
      </c>
    </row>
    <row r="204" spans="2:11" hidden="1" x14ac:dyDescent="0.3">
      <c r="B204">
        <v>5800</v>
      </c>
      <c r="C204" t="s">
        <v>2496</v>
      </c>
      <c r="D204" t="s">
        <v>681</v>
      </c>
      <c r="E204" t="s">
        <v>2322</v>
      </c>
      <c r="F204">
        <v>13</v>
      </c>
      <c r="G204" t="s">
        <v>371</v>
      </c>
      <c r="H204">
        <v>50040018</v>
      </c>
      <c r="I204">
        <v>174736464</v>
      </c>
      <c r="J204">
        <v>45747</v>
      </c>
      <c r="K204" t="s">
        <v>2422</v>
      </c>
    </row>
    <row r="205" spans="2:11" hidden="1" x14ac:dyDescent="0.3">
      <c r="B205">
        <v>5900</v>
      </c>
      <c r="C205" t="s">
        <v>82</v>
      </c>
      <c r="D205" t="s">
        <v>682</v>
      </c>
      <c r="E205" t="s">
        <v>2322</v>
      </c>
      <c r="F205">
        <v>5</v>
      </c>
      <c r="G205" t="s">
        <v>2423</v>
      </c>
      <c r="H205">
        <v>91392639</v>
      </c>
      <c r="I205">
        <v>188921377</v>
      </c>
      <c r="J205">
        <v>45747</v>
      </c>
      <c r="K205" t="s">
        <v>2422</v>
      </c>
    </row>
    <row r="206" spans="2:11" hidden="1" x14ac:dyDescent="0.3">
      <c r="B206">
        <v>5950</v>
      </c>
      <c r="C206" t="s">
        <v>2497</v>
      </c>
      <c r="D206" t="s">
        <v>683</v>
      </c>
      <c r="E206" t="s">
        <v>2322</v>
      </c>
      <c r="F206">
        <v>5</v>
      </c>
      <c r="G206" t="s">
        <v>23</v>
      </c>
      <c r="H206">
        <v>100275505</v>
      </c>
      <c r="I206">
        <v>305583973</v>
      </c>
      <c r="J206">
        <v>45747</v>
      </c>
      <c r="K206" t="s">
        <v>2422</v>
      </c>
    </row>
    <row r="207" spans="2:11" hidden="1" x14ac:dyDescent="0.3">
      <c r="B207">
        <v>6100</v>
      </c>
      <c r="C207" t="s">
        <v>2498</v>
      </c>
      <c r="D207" t="s">
        <v>684</v>
      </c>
      <c r="E207" t="s">
        <v>2322</v>
      </c>
      <c r="F207">
        <v>5</v>
      </c>
      <c r="G207" t="s">
        <v>2499</v>
      </c>
      <c r="H207">
        <v>27804599</v>
      </c>
      <c r="I207">
        <v>62773572</v>
      </c>
      <c r="J207">
        <v>45747</v>
      </c>
      <c r="K207" t="s">
        <v>2422</v>
      </c>
    </row>
    <row r="208" spans="2:11" hidden="1" x14ac:dyDescent="0.3">
      <c r="B208">
        <v>6100</v>
      </c>
      <c r="C208" t="s">
        <v>2498</v>
      </c>
      <c r="D208" t="s">
        <v>684</v>
      </c>
      <c r="E208" t="s">
        <v>2322</v>
      </c>
      <c r="F208">
        <v>5</v>
      </c>
      <c r="G208" t="s">
        <v>2432</v>
      </c>
      <c r="H208">
        <v>25771511</v>
      </c>
      <c r="I208">
        <v>76972973</v>
      </c>
      <c r="J208">
        <v>45747</v>
      </c>
      <c r="K208" t="s">
        <v>2422</v>
      </c>
    </row>
    <row r="209" spans="2:11" hidden="1" x14ac:dyDescent="0.3">
      <c r="B209">
        <v>6100</v>
      </c>
      <c r="C209" t="s">
        <v>2498</v>
      </c>
      <c r="D209" t="s">
        <v>684</v>
      </c>
      <c r="E209" t="s">
        <v>2322</v>
      </c>
      <c r="F209">
        <v>8</v>
      </c>
      <c r="G209" t="s">
        <v>39</v>
      </c>
      <c r="H209">
        <v>30625402</v>
      </c>
      <c r="I209">
        <v>81019611</v>
      </c>
      <c r="J209">
        <v>45747</v>
      </c>
      <c r="K209" t="s">
        <v>2422</v>
      </c>
    </row>
    <row r="210" spans="2:11" hidden="1" x14ac:dyDescent="0.3">
      <c r="B210">
        <v>6100</v>
      </c>
      <c r="C210" t="s">
        <v>2498</v>
      </c>
      <c r="D210" t="s">
        <v>684</v>
      </c>
      <c r="E210" t="s">
        <v>2322</v>
      </c>
      <c r="F210">
        <v>8</v>
      </c>
      <c r="G210" t="s">
        <v>398</v>
      </c>
      <c r="H210">
        <v>10587704</v>
      </c>
      <c r="I210">
        <v>33741036</v>
      </c>
      <c r="J210">
        <v>45747</v>
      </c>
      <c r="K210" t="s">
        <v>2422</v>
      </c>
    </row>
    <row r="211" spans="2:11" hidden="1" x14ac:dyDescent="0.3">
      <c r="B211">
        <v>6100</v>
      </c>
      <c r="C211" t="s">
        <v>2498</v>
      </c>
      <c r="D211" t="s">
        <v>684</v>
      </c>
      <c r="E211" t="s">
        <v>2322</v>
      </c>
      <c r="F211">
        <v>8</v>
      </c>
      <c r="G211" t="s">
        <v>2456</v>
      </c>
      <c r="H211">
        <v>31992136</v>
      </c>
      <c r="I211">
        <v>96489117</v>
      </c>
      <c r="J211">
        <v>45747</v>
      </c>
      <c r="K211" t="s">
        <v>2422</v>
      </c>
    </row>
    <row r="212" spans="2:11" hidden="1" x14ac:dyDescent="0.3">
      <c r="B212">
        <v>6100</v>
      </c>
      <c r="C212" t="s">
        <v>2498</v>
      </c>
      <c r="D212" t="s">
        <v>684</v>
      </c>
      <c r="E212" t="s">
        <v>2322</v>
      </c>
      <c r="F212">
        <v>9</v>
      </c>
      <c r="G212" t="s">
        <v>2500</v>
      </c>
      <c r="H212">
        <v>197089</v>
      </c>
      <c r="I212">
        <v>33175413</v>
      </c>
      <c r="J212">
        <v>45747</v>
      </c>
      <c r="K212" t="s">
        <v>2422</v>
      </c>
    </row>
    <row r="213" spans="2:11" hidden="1" x14ac:dyDescent="0.3">
      <c r="B213">
        <v>6100</v>
      </c>
      <c r="C213" t="s">
        <v>2498</v>
      </c>
      <c r="D213" t="s">
        <v>684</v>
      </c>
      <c r="E213" t="s">
        <v>2322</v>
      </c>
      <c r="F213">
        <v>9</v>
      </c>
      <c r="G213" t="s">
        <v>45</v>
      </c>
      <c r="H213">
        <v>5530427</v>
      </c>
      <c r="I213">
        <v>16110374</v>
      </c>
      <c r="J213">
        <v>45747</v>
      </c>
      <c r="K213" t="s">
        <v>2422</v>
      </c>
    </row>
    <row r="214" spans="2:11" hidden="1" x14ac:dyDescent="0.3">
      <c r="B214">
        <v>6100</v>
      </c>
      <c r="C214" t="s">
        <v>2498</v>
      </c>
      <c r="D214" t="s">
        <v>684</v>
      </c>
      <c r="E214" t="s">
        <v>2322</v>
      </c>
      <c r="F214">
        <v>13</v>
      </c>
      <c r="G214" t="s">
        <v>372</v>
      </c>
      <c r="H214">
        <v>14900760</v>
      </c>
      <c r="I214">
        <v>38374560</v>
      </c>
      <c r="J214">
        <v>45747</v>
      </c>
      <c r="K214" t="s">
        <v>2422</v>
      </c>
    </row>
    <row r="215" spans="2:11" hidden="1" x14ac:dyDescent="0.3">
      <c r="B215">
        <v>6100</v>
      </c>
      <c r="C215" t="s">
        <v>2498</v>
      </c>
      <c r="D215" t="s">
        <v>684</v>
      </c>
      <c r="E215" t="s">
        <v>2322</v>
      </c>
      <c r="F215">
        <v>13</v>
      </c>
      <c r="G215" t="s">
        <v>2501</v>
      </c>
      <c r="H215">
        <v>12145140</v>
      </c>
      <c r="I215">
        <v>37456020</v>
      </c>
      <c r="J215">
        <v>45747</v>
      </c>
      <c r="K215" t="s">
        <v>2422</v>
      </c>
    </row>
    <row r="216" spans="2:11" hidden="1" x14ac:dyDescent="0.3">
      <c r="B216">
        <v>6100</v>
      </c>
      <c r="C216" t="s">
        <v>2498</v>
      </c>
      <c r="D216" t="s">
        <v>684</v>
      </c>
      <c r="E216" t="s">
        <v>2322</v>
      </c>
      <c r="F216">
        <v>13</v>
      </c>
      <c r="G216" t="s">
        <v>171</v>
      </c>
      <c r="H216">
        <v>20618325</v>
      </c>
      <c r="I216">
        <v>47391374</v>
      </c>
      <c r="J216">
        <v>45747</v>
      </c>
      <c r="K216" t="s">
        <v>2422</v>
      </c>
    </row>
    <row r="217" spans="2:11" hidden="1" x14ac:dyDescent="0.3">
      <c r="B217">
        <v>6100</v>
      </c>
      <c r="C217" t="s">
        <v>2498</v>
      </c>
      <c r="D217" t="s">
        <v>684</v>
      </c>
      <c r="E217" t="s">
        <v>2322</v>
      </c>
      <c r="F217">
        <v>13</v>
      </c>
      <c r="G217" t="s">
        <v>110</v>
      </c>
      <c r="H217">
        <v>17350200</v>
      </c>
      <c r="I217">
        <v>48784680</v>
      </c>
      <c r="J217">
        <v>45747</v>
      </c>
      <c r="K217" t="s">
        <v>2422</v>
      </c>
    </row>
    <row r="218" spans="2:11" hidden="1" x14ac:dyDescent="0.3">
      <c r="B218">
        <v>6100</v>
      </c>
      <c r="C218" t="s">
        <v>2498</v>
      </c>
      <c r="D218" t="s">
        <v>684</v>
      </c>
      <c r="E218" t="s">
        <v>2322</v>
      </c>
      <c r="F218">
        <v>13</v>
      </c>
      <c r="G218" t="s">
        <v>2438</v>
      </c>
      <c r="H218">
        <v>18566751</v>
      </c>
      <c r="I218">
        <v>51186789</v>
      </c>
      <c r="J218">
        <v>45747</v>
      </c>
      <c r="K218" t="s">
        <v>2422</v>
      </c>
    </row>
    <row r="219" spans="2:11" hidden="1" x14ac:dyDescent="0.3">
      <c r="B219">
        <v>6100</v>
      </c>
      <c r="C219" t="s">
        <v>2498</v>
      </c>
      <c r="D219" t="s">
        <v>684</v>
      </c>
      <c r="E219" t="s">
        <v>2322</v>
      </c>
      <c r="F219">
        <v>13</v>
      </c>
      <c r="G219" t="s">
        <v>339</v>
      </c>
      <c r="H219">
        <v>132635684</v>
      </c>
      <c r="I219">
        <v>376135629</v>
      </c>
      <c r="J219">
        <v>45747</v>
      </c>
      <c r="K219" t="s">
        <v>2422</v>
      </c>
    </row>
    <row r="220" spans="2:11" hidden="1" x14ac:dyDescent="0.3">
      <c r="B220">
        <v>6100</v>
      </c>
      <c r="C220" t="s">
        <v>2498</v>
      </c>
      <c r="D220" t="s">
        <v>684</v>
      </c>
      <c r="E220" t="s">
        <v>2322</v>
      </c>
      <c r="F220">
        <v>13</v>
      </c>
      <c r="G220" t="s">
        <v>54</v>
      </c>
      <c r="H220">
        <v>23984100</v>
      </c>
      <c r="I220">
        <v>66339000</v>
      </c>
      <c r="J220">
        <v>45747</v>
      </c>
      <c r="K220" t="s">
        <v>2422</v>
      </c>
    </row>
    <row r="221" spans="2:11" hidden="1" x14ac:dyDescent="0.3">
      <c r="B221">
        <v>6100</v>
      </c>
      <c r="C221" t="s">
        <v>2498</v>
      </c>
      <c r="D221" t="s">
        <v>684</v>
      </c>
      <c r="E221" t="s">
        <v>2322</v>
      </c>
      <c r="F221">
        <v>13</v>
      </c>
      <c r="G221" t="s">
        <v>328</v>
      </c>
      <c r="H221">
        <v>24462607</v>
      </c>
      <c r="I221">
        <v>60020314</v>
      </c>
      <c r="J221">
        <v>45747</v>
      </c>
      <c r="K221" t="s">
        <v>2422</v>
      </c>
    </row>
    <row r="222" spans="2:11" hidden="1" x14ac:dyDescent="0.3">
      <c r="B222">
        <v>6100</v>
      </c>
      <c r="C222" t="s">
        <v>2498</v>
      </c>
      <c r="D222" t="s">
        <v>684</v>
      </c>
      <c r="E222" t="s">
        <v>2322</v>
      </c>
      <c r="F222">
        <v>16</v>
      </c>
      <c r="G222" t="s">
        <v>2443</v>
      </c>
      <c r="H222">
        <v>19887779</v>
      </c>
      <c r="I222">
        <v>53259820</v>
      </c>
      <c r="J222">
        <v>45747</v>
      </c>
      <c r="K222" t="s">
        <v>2422</v>
      </c>
    </row>
    <row r="223" spans="2:11" hidden="1" x14ac:dyDescent="0.3">
      <c r="B223">
        <v>6100</v>
      </c>
      <c r="C223" t="s">
        <v>2498</v>
      </c>
      <c r="D223" t="s">
        <v>684</v>
      </c>
      <c r="E223" t="s">
        <v>2322</v>
      </c>
      <c r="F223">
        <v>16</v>
      </c>
      <c r="G223" t="s">
        <v>239</v>
      </c>
      <c r="H223">
        <v>29122208</v>
      </c>
      <c r="I223">
        <v>83900993</v>
      </c>
      <c r="J223">
        <v>45747</v>
      </c>
      <c r="K223" t="s">
        <v>2422</v>
      </c>
    </row>
    <row r="224" spans="2:11" hidden="1" x14ac:dyDescent="0.3">
      <c r="B224">
        <v>6150</v>
      </c>
      <c r="C224" t="s">
        <v>2798</v>
      </c>
      <c r="D224" t="s">
        <v>685</v>
      </c>
      <c r="E224" t="s">
        <v>2322</v>
      </c>
      <c r="F224">
        <v>14</v>
      </c>
      <c r="G224" t="s">
        <v>334</v>
      </c>
      <c r="H224">
        <v>61713369</v>
      </c>
      <c r="I224">
        <v>144734159</v>
      </c>
      <c r="J224">
        <v>45747</v>
      </c>
      <c r="K224" t="s">
        <v>2422</v>
      </c>
    </row>
    <row r="225" spans="2:11" hidden="1" x14ac:dyDescent="0.3">
      <c r="B225">
        <v>6400</v>
      </c>
      <c r="C225" t="s">
        <v>90</v>
      </c>
      <c r="D225" t="s">
        <v>686</v>
      </c>
      <c r="E225" t="s">
        <v>2322</v>
      </c>
      <c r="F225">
        <v>10</v>
      </c>
      <c r="G225" t="s">
        <v>91</v>
      </c>
      <c r="H225">
        <v>5364954</v>
      </c>
      <c r="I225">
        <v>120803285</v>
      </c>
      <c r="J225">
        <v>45747</v>
      </c>
      <c r="K225" t="s">
        <v>2422</v>
      </c>
    </row>
    <row r="226" spans="2:11" hidden="1" x14ac:dyDescent="0.3">
      <c r="B226">
        <v>6430</v>
      </c>
      <c r="C226" t="s">
        <v>497</v>
      </c>
      <c r="D226" t="s">
        <v>688</v>
      </c>
      <c r="E226" t="s">
        <v>2322</v>
      </c>
      <c r="F226">
        <v>5</v>
      </c>
      <c r="G226" t="s">
        <v>2502</v>
      </c>
      <c r="H226">
        <v>98895309</v>
      </c>
      <c r="I226">
        <v>299104765</v>
      </c>
      <c r="J226">
        <v>45747</v>
      </c>
      <c r="K226" t="s">
        <v>2422</v>
      </c>
    </row>
    <row r="227" spans="2:11" hidden="1" x14ac:dyDescent="0.3">
      <c r="B227">
        <v>6430</v>
      </c>
      <c r="C227" t="s">
        <v>497</v>
      </c>
      <c r="D227" t="s">
        <v>688</v>
      </c>
      <c r="E227" t="s">
        <v>2322</v>
      </c>
      <c r="F227">
        <v>5</v>
      </c>
      <c r="G227" t="s">
        <v>231</v>
      </c>
      <c r="H227">
        <v>32634097</v>
      </c>
      <c r="I227">
        <v>99660882</v>
      </c>
      <c r="J227">
        <v>45747</v>
      </c>
      <c r="K227" t="s">
        <v>2422</v>
      </c>
    </row>
    <row r="228" spans="2:11" hidden="1" x14ac:dyDescent="0.3">
      <c r="B228">
        <v>6470</v>
      </c>
      <c r="C228" t="s">
        <v>2503</v>
      </c>
      <c r="D228" t="s">
        <v>689</v>
      </c>
      <c r="E228" t="s">
        <v>2322</v>
      </c>
      <c r="F228">
        <v>2</v>
      </c>
      <c r="G228" t="s">
        <v>2504</v>
      </c>
      <c r="H228">
        <v>43486870</v>
      </c>
      <c r="I228">
        <v>103360097</v>
      </c>
      <c r="J228">
        <v>45747</v>
      </c>
      <c r="K228" t="s">
        <v>2422</v>
      </c>
    </row>
    <row r="229" spans="2:11" hidden="1" x14ac:dyDescent="0.3">
      <c r="B229">
        <v>6470</v>
      </c>
      <c r="C229" t="s">
        <v>2503</v>
      </c>
      <c r="D229" t="s">
        <v>689</v>
      </c>
      <c r="E229" t="s">
        <v>2322</v>
      </c>
      <c r="F229">
        <v>6</v>
      </c>
      <c r="G229" t="s">
        <v>2505</v>
      </c>
      <c r="H229">
        <v>17363236</v>
      </c>
      <c r="I229">
        <v>46461025</v>
      </c>
      <c r="J229">
        <v>45747</v>
      </c>
      <c r="K229" t="s">
        <v>2422</v>
      </c>
    </row>
    <row r="230" spans="2:11" hidden="1" x14ac:dyDescent="0.3">
      <c r="B230">
        <v>6470</v>
      </c>
      <c r="C230" t="s">
        <v>2503</v>
      </c>
      <c r="D230" t="s">
        <v>689</v>
      </c>
      <c r="E230" t="s">
        <v>2322</v>
      </c>
      <c r="F230">
        <v>6</v>
      </c>
      <c r="G230" t="s">
        <v>2506</v>
      </c>
      <c r="H230">
        <v>17208792</v>
      </c>
      <c r="I230">
        <v>46094508</v>
      </c>
      <c r="J230">
        <v>45747</v>
      </c>
      <c r="K230" t="s">
        <v>2422</v>
      </c>
    </row>
    <row r="231" spans="2:11" hidden="1" x14ac:dyDescent="0.3">
      <c r="B231">
        <v>6470</v>
      </c>
      <c r="C231" t="s">
        <v>2503</v>
      </c>
      <c r="D231" t="s">
        <v>689</v>
      </c>
      <c r="E231" t="s">
        <v>2322</v>
      </c>
      <c r="F231">
        <v>6</v>
      </c>
      <c r="G231" t="s">
        <v>2459</v>
      </c>
      <c r="H231">
        <v>35420320</v>
      </c>
      <c r="I231">
        <v>93099087</v>
      </c>
      <c r="J231">
        <v>45747</v>
      </c>
      <c r="K231" t="s">
        <v>2422</v>
      </c>
    </row>
    <row r="232" spans="2:11" hidden="1" x14ac:dyDescent="0.3">
      <c r="B232">
        <v>6470</v>
      </c>
      <c r="C232" t="s">
        <v>2503</v>
      </c>
      <c r="D232" t="s">
        <v>689</v>
      </c>
      <c r="E232" t="s">
        <v>2322</v>
      </c>
      <c r="F232">
        <v>6</v>
      </c>
      <c r="G232" t="s">
        <v>411</v>
      </c>
      <c r="H232">
        <v>51127890</v>
      </c>
      <c r="I232">
        <v>162932604</v>
      </c>
      <c r="J232">
        <v>45747</v>
      </c>
      <c r="K232" t="s">
        <v>2422</v>
      </c>
    </row>
    <row r="233" spans="2:11" hidden="1" x14ac:dyDescent="0.3">
      <c r="B233">
        <v>6470</v>
      </c>
      <c r="C233" t="s">
        <v>2503</v>
      </c>
      <c r="D233" t="s">
        <v>689</v>
      </c>
      <c r="E233" t="s">
        <v>2322</v>
      </c>
      <c r="F233">
        <v>6</v>
      </c>
      <c r="G233" t="s">
        <v>2470</v>
      </c>
      <c r="H233">
        <v>17540271</v>
      </c>
      <c r="I233">
        <v>46881023</v>
      </c>
      <c r="J233">
        <v>45747</v>
      </c>
      <c r="K233" t="s">
        <v>2422</v>
      </c>
    </row>
    <row r="234" spans="2:11" hidden="1" x14ac:dyDescent="0.3">
      <c r="B234">
        <v>6470</v>
      </c>
      <c r="C234" t="s">
        <v>2503</v>
      </c>
      <c r="D234" t="s">
        <v>689</v>
      </c>
      <c r="E234" t="s">
        <v>2322</v>
      </c>
      <c r="F234">
        <v>6</v>
      </c>
      <c r="G234" t="s">
        <v>2471</v>
      </c>
      <c r="H234">
        <v>103369266</v>
      </c>
      <c r="I234">
        <v>255392301</v>
      </c>
      <c r="J234">
        <v>45747</v>
      </c>
      <c r="K234" t="s">
        <v>2422</v>
      </c>
    </row>
    <row r="235" spans="2:11" hidden="1" x14ac:dyDescent="0.3">
      <c r="B235">
        <v>6470</v>
      </c>
      <c r="C235" t="s">
        <v>2503</v>
      </c>
      <c r="D235" t="s">
        <v>689</v>
      </c>
      <c r="E235" t="s">
        <v>2322</v>
      </c>
      <c r="F235">
        <v>8</v>
      </c>
      <c r="G235" t="s">
        <v>294</v>
      </c>
      <c r="H235">
        <v>28373496</v>
      </c>
      <c r="I235">
        <v>75261901</v>
      </c>
      <c r="J235">
        <v>45747</v>
      </c>
      <c r="K235" t="s">
        <v>2422</v>
      </c>
    </row>
    <row r="236" spans="2:11" hidden="1" x14ac:dyDescent="0.3">
      <c r="B236">
        <v>6470</v>
      </c>
      <c r="C236" t="s">
        <v>2503</v>
      </c>
      <c r="D236" t="s">
        <v>689</v>
      </c>
      <c r="E236" t="s">
        <v>2322</v>
      </c>
      <c r="F236">
        <v>9</v>
      </c>
      <c r="G236" t="s">
        <v>2507</v>
      </c>
      <c r="H236">
        <v>16743431</v>
      </c>
      <c r="I236">
        <v>32934208</v>
      </c>
      <c r="J236">
        <v>45747</v>
      </c>
      <c r="K236" t="s">
        <v>2422</v>
      </c>
    </row>
    <row r="237" spans="2:11" hidden="1" x14ac:dyDescent="0.3">
      <c r="B237">
        <v>6470</v>
      </c>
      <c r="C237" t="s">
        <v>2503</v>
      </c>
      <c r="D237" t="s">
        <v>689</v>
      </c>
      <c r="E237" t="s">
        <v>2322</v>
      </c>
      <c r="F237">
        <v>13</v>
      </c>
      <c r="G237" t="s">
        <v>190</v>
      </c>
      <c r="H237">
        <v>212091002</v>
      </c>
      <c r="I237">
        <v>523535846</v>
      </c>
      <c r="J237">
        <v>45747</v>
      </c>
      <c r="K237" t="s">
        <v>2422</v>
      </c>
    </row>
    <row r="238" spans="2:11" hidden="1" x14ac:dyDescent="0.3">
      <c r="B238">
        <v>6470</v>
      </c>
      <c r="C238" t="s">
        <v>2503</v>
      </c>
      <c r="D238" t="s">
        <v>689</v>
      </c>
      <c r="E238" t="s">
        <v>2322</v>
      </c>
      <c r="F238">
        <v>13</v>
      </c>
      <c r="G238" t="s">
        <v>2508</v>
      </c>
      <c r="H238">
        <v>210250404</v>
      </c>
      <c r="I238">
        <v>557165952</v>
      </c>
      <c r="J238">
        <v>45747</v>
      </c>
      <c r="K238" t="s">
        <v>2422</v>
      </c>
    </row>
    <row r="239" spans="2:11" hidden="1" x14ac:dyDescent="0.3">
      <c r="B239">
        <v>6470</v>
      </c>
      <c r="C239" t="s">
        <v>2503</v>
      </c>
      <c r="D239" t="s">
        <v>689</v>
      </c>
      <c r="E239" t="s">
        <v>2322</v>
      </c>
      <c r="F239">
        <v>13</v>
      </c>
      <c r="G239" t="s">
        <v>371</v>
      </c>
      <c r="H239">
        <v>41762952</v>
      </c>
      <c r="I239">
        <v>107360316</v>
      </c>
      <c r="J239">
        <v>45747</v>
      </c>
      <c r="K239" t="s">
        <v>2422</v>
      </c>
    </row>
    <row r="240" spans="2:11" hidden="1" x14ac:dyDescent="0.3">
      <c r="B240">
        <v>6470</v>
      </c>
      <c r="C240" t="s">
        <v>2503</v>
      </c>
      <c r="D240" t="s">
        <v>689</v>
      </c>
      <c r="E240" t="s">
        <v>2322</v>
      </c>
      <c r="F240">
        <v>13</v>
      </c>
      <c r="G240" t="s">
        <v>110</v>
      </c>
      <c r="H240">
        <v>142481887</v>
      </c>
      <c r="I240">
        <v>404412793</v>
      </c>
      <c r="J240">
        <v>45747</v>
      </c>
      <c r="K240" t="s">
        <v>2422</v>
      </c>
    </row>
    <row r="241" spans="2:11" hidden="1" x14ac:dyDescent="0.3">
      <c r="B241">
        <v>6470</v>
      </c>
      <c r="C241" t="s">
        <v>2503</v>
      </c>
      <c r="D241" t="s">
        <v>689</v>
      </c>
      <c r="E241" t="s">
        <v>2322</v>
      </c>
      <c r="F241">
        <v>13</v>
      </c>
      <c r="G241" t="s">
        <v>370</v>
      </c>
      <c r="H241">
        <v>4277728</v>
      </c>
      <c r="I241">
        <v>12199268</v>
      </c>
      <c r="J241">
        <v>45747</v>
      </c>
      <c r="K241" t="s">
        <v>2422</v>
      </c>
    </row>
    <row r="242" spans="2:11" hidden="1" x14ac:dyDescent="0.3">
      <c r="B242">
        <v>6470</v>
      </c>
      <c r="C242" t="s">
        <v>2503</v>
      </c>
      <c r="D242" t="s">
        <v>689</v>
      </c>
      <c r="E242" t="s">
        <v>2322</v>
      </c>
      <c r="F242">
        <v>13</v>
      </c>
      <c r="G242" t="s">
        <v>339</v>
      </c>
      <c r="H242">
        <v>230392257</v>
      </c>
      <c r="I242">
        <v>626957413</v>
      </c>
      <c r="J242">
        <v>45747</v>
      </c>
      <c r="K242" t="s">
        <v>2422</v>
      </c>
    </row>
    <row r="243" spans="2:11" hidden="1" x14ac:dyDescent="0.3">
      <c r="B243">
        <v>6470</v>
      </c>
      <c r="C243" t="s">
        <v>2503</v>
      </c>
      <c r="D243" t="s">
        <v>689</v>
      </c>
      <c r="E243" t="s">
        <v>2322</v>
      </c>
      <c r="F243">
        <v>13</v>
      </c>
      <c r="G243" t="s">
        <v>152</v>
      </c>
      <c r="H243">
        <v>31598859</v>
      </c>
      <c r="I243">
        <v>95432796</v>
      </c>
      <c r="J243">
        <v>45747</v>
      </c>
      <c r="K243" t="s">
        <v>2422</v>
      </c>
    </row>
    <row r="244" spans="2:11" hidden="1" x14ac:dyDescent="0.3">
      <c r="B244">
        <v>6470</v>
      </c>
      <c r="C244" t="s">
        <v>2503</v>
      </c>
      <c r="D244" t="s">
        <v>689</v>
      </c>
      <c r="E244" t="s">
        <v>2322</v>
      </c>
      <c r="F244">
        <v>13</v>
      </c>
      <c r="G244" t="s">
        <v>328</v>
      </c>
      <c r="H244">
        <v>85665762</v>
      </c>
      <c r="I244">
        <v>234693774</v>
      </c>
      <c r="J244">
        <v>45747</v>
      </c>
      <c r="K244" t="s">
        <v>2422</v>
      </c>
    </row>
    <row r="245" spans="2:11" hidden="1" x14ac:dyDescent="0.3">
      <c r="B245">
        <v>6470</v>
      </c>
      <c r="C245" t="s">
        <v>2503</v>
      </c>
      <c r="D245" t="s">
        <v>689</v>
      </c>
      <c r="E245" t="s">
        <v>2322</v>
      </c>
      <c r="F245">
        <v>13</v>
      </c>
      <c r="G245" t="s">
        <v>2509</v>
      </c>
      <c r="H245">
        <v>8443728</v>
      </c>
      <c r="I245">
        <v>20629168</v>
      </c>
      <c r="J245">
        <v>45747</v>
      </c>
      <c r="K245" t="s">
        <v>2422</v>
      </c>
    </row>
    <row r="246" spans="2:11" hidden="1" x14ac:dyDescent="0.3">
      <c r="B246">
        <v>6470</v>
      </c>
      <c r="C246" t="s">
        <v>2503</v>
      </c>
      <c r="D246" t="s">
        <v>689</v>
      </c>
      <c r="E246" t="s">
        <v>2322</v>
      </c>
      <c r="F246">
        <v>13</v>
      </c>
      <c r="G246" t="s">
        <v>2447</v>
      </c>
      <c r="H246">
        <v>15186528</v>
      </c>
      <c r="I246">
        <v>44083116</v>
      </c>
      <c r="J246">
        <v>45747</v>
      </c>
      <c r="K246" t="s">
        <v>2422</v>
      </c>
    </row>
    <row r="247" spans="2:11" hidden="1" x14ac:dyDescent="0.3">
      <c r="B247">
        <v>6470</v>
      </c>
      <c r="C247" t="s">
        <v>2503</v>
      </c>
      <c r="D247" t="s">
        <v>689</v>
      </c>
      <c r="E247" t="s">
        <v>2322</v>
      </c>
      <c r="F247">
        <v>13</v>
      </c>
      <c r="G247" t="s">
        <v>30</v>
      </c>
      <c r="H247">
        <v>64636702</v>
      </c>
      <c r="I247">
        <v>191481256</v>
      </c>
      <c r="J247">
        <v>45747</v>
      </c>
      <c r="K247" t="s">
        <v>2422</v>
      </c>
    </row>
    <row r="248" spans="2:11" hidden="1" x14ac:dyDescent="0.3">
      <c r="B248">
        <v>6470</v>
      </c>
      <c r="C248" t="s">
        <v>2503</v>
      </c>
      <c r="D248" t="s">
        <v>689</v>
      </c>
      <c r="E248" t="s">
        <v>2322</v>
      </c>
      <c r="F248">
        <v>13</v>
      </c>
      <c r="G248" t="s">
        <v>363</v>
      </c>
      <c r="H248">
        <v>98845110</v>
      </c>
      <c r="I248">
        <v>257504184</v>
      </c>
      <c r="J248">
        <v>45747</v>
      </c>
      <c r="K248" t="s">
        <v>2422</v>
      </c>
    </row>
    <row r="249" spans="2:11" hidden="1" x14ac:dyDescent="0.3">
      <c r="B249">
        <v>6560</v>
      </c>
      <c r="C249" t="s">
        <v>499</v>
      </c>
      <c r="D249" t="s">
        <v>690</v>
      </c>
      <c r="E249" t="s">
        <v>2322</v>
      </c>
      <c r="F249">
        <v>13</v>
      </c>
      <c r="G249" t="s">
        <v>2437</v>
      </c>
      <c r="H249">
        <v>41314564</v>
      </c>
      <c r="I249">
        <v>116778162</v>
      </c>
      <c r="J249">
        <v>45747</v>
      </c>
      <c r="K249" t="s">
        <v>2422</v>
      </c>
    </row>
    <row r="250" spans="2:11" hidden="1" x14ac:dyDescent="0.3">
      <c r="B250">
        <v>6570</v>
      </c>
      <c r="C250" t="s">
        <v>95</v>
      </c>
      <c r="D250" t="s">
        <v>691</v>
      </c>
      <c r="E250" t="s">
        <v>2322</v>
      </c>
      <c r="F250">
        <v>1</v>
      </c>
      <c r="G250" t="s">
        <v>2510</v>
      </c>
      <c r="H250">
        <v>173893728</v>
      </c>
      <c r="I250">
        <v>450828041</v>
      </c>
      <c r="J250">
        <v>45747</v>
      </c>
      <c r="K250" t="s">
        <v>2422</v>
      </c>
    </row>
    <row r="251" spans="2:11" hidden="1" x14ac:dyDescent="0.3">
      <c r="B251">
        <v>6570</v>
      </c>
      <c r="C251" t="s">
        <v>95</v>
      </c>
      <c r="D251" t="s">
        <v>691</v>
      </c>
      <c r="E251" t="s">
        <v>2322</v>
      </c>
      <c r="F251">
        <v>1</v>
      </c>
      <c r="G251" t="s">
        <v>2461</v>
      </c>
      <c r="H251">
        <v>289999738</v>
      </c>
      <c r="I251">
        <v>524487020</v>
      </c>
      <c r="J251">
        <v>45747</v>
      </c>
      <c r="K251" t="s">
        <v>2422</v>
      </c>
    </row>
    <row r="252" spans="2:11" hidden="1" x14ac:dyDescent="0.3">
      <c r="B252">
        <v>6570</v>
      </c>
      <c r="C252" t="s">
        <v>95</v>
      </c>
      <c r="D252" t="s">
        <v>691</v>
      </c>
      <c r="E252" t="s">
        <v>2322</v>
      </c>
      <c r="F252">
        <v>3</v>
      </c>
      <c r="G252" t="s">
        <v>2448</v>
      </c>
      <c r="H252">
        <v>23804882</v>
      </c>
      <c r="I252">
        <v>71895554</v>
      </c>
      <c r="J252">
        <v>45747</v>
      </c>
      <c r="K252" t="s">
        <v>2422</v>
      </c>
    </row>
    <row r="253" spans="2:11" hidden="1" x14ac:dyDescent="0.3">
      <c r="B253">
        <v>6570</v>
      </c>
      <c r="C253" t="s">
        <v>95</v>
      </c>
      <c r="D253" t="s">
        <v>691</v>
      </c>
      <c r="E253" t="s">
        <v>2322</v>
      </c>
      <c r="F253">
        <v>3</v>
      </c>
      <c r="G253" t="s">
        <v>330</v>
      </c>
      <c r="H253">
        <v>295641899</v>
      </c>
      <c r="I253">
        <v>531649518</v>
      </c>
      <c r="J253">
        <v>45747</v>
      </c>
      <c r="K253" t="s">
        <v>2422</v>
      </c>
    </row>
    <row r="254" spans="2:11" hidden="1" x14ac:dyDescent="0.3">
      <c r="B254">
        <v>6570</v>
      </c>
      <c r="C254" t="s">
        <v>95</v>
      </c>
      <c r="D254" t="s">
        <v>691</v>
      </c>
      <c r="E254" t="s">
        <v>2322</v>
      </c>
      <c r="F254">
        <v>4</v>
      </c>
      <c r="G254" t="s">
        <v>193</v>
      </c>
      <c r="H254">
        <v>17553096</v>
      </c>
      <c r="I254">
        <v>54582913</v>
      </c>
      <c r="J254">
        <v>45747</v>
      </c>
      <c r="K254" t="s">
        <v>2422</v>
      </c>
    </row>
    <row r="255" spans="2:11" hidden="1" x14ac:dyDescent="0.3">
      <c r="B255">
        <v>6570</v>
      </c>
      <c r="C255" t="s">
        <v>95</v>
      </c>
      <c r="D255" t="s">
        <v>691</v>
      </c>
      <c r="E255" t="s">
        <v>2322</v>
      </c>
      <c r="F255">
        <v>4</v>
      </c>
      <c r="G255" t="s">
        <v>2465</v>
      </c>
      <c r="H255">
        <v>17863947</v>
      </c>
      <c r="I255">
        <v>50865323</v>
      </c>
      <c r="J255">
        <v>45747</v>
      </c>
      <c r="K255" t="s">
        <v>2422</v>
      </c>
    </row>
    <row r="256" spans="2:11" hidden="1" x14ac:dyDescent="0.3">
      <c r="B256">
        <v>6570</v>
      </c>
      <c r="C256" t="s">
        <v>95</v>
      </c>
      <c r="D256" t="s">
        <v>691</v>
      </c>
      <c r="E256" t="s">
        <v>2322</v>
      </c>
      <c r="F256">
        <v>6</v>
      </c>
      <c r="G256" t="s">
        <v>352</v>
      </c>
      <c r="H256">
        <v>18350388</v>
      </c>
      <c r="I256">
        <v>43239420</v>
      </c>
      <c r="J256">
        <v>45747</v>
      </c>
      <c r="K256" t="s">
        <v>2422</v>
      </c>
    </row>
    <row r="257" spans="2:11" hidden="1" x14ac:dyDescent="0.3">
      <c r="B257">
        <v>6570</v>
      </c>
      <c r="C257" t="s">
        <v>95</v>
      </c>
      <c r="D257" t="s">
        <v>691</v>
      </c>
      <c r="E257" t="s">
        <v>2322</v>
      </c>
      <c r="F257">
        <v>6</v>
      </c>
      <c r="G257" t="s">
        <v>2459</v>
      </c>
      <c r="H257">
        <v>87322536</v>
      </c>
      <c r="I257">
        <v>196581168</v>
      </c>
      <c r="J257">
        <v>45747</v>
      </c>
      <c r="K257" t="s">
        <v>2422</v>
      </c>
    </row>
    <row r="258" spans="2:11" hidden="1" x14ac:dyDescent="0.3">
      <c r="B258">
        <v>6570</v>
      </c>
      <c r="C258" t="s">
        <v>95</v>
      </c>
      <c r="D258" t="s">
        <v>691</v>
      </c>
      <c r="E258" t="s">
        <v>2322</v>
      </c>
      <c r="F258">
        <v>6</v>
      </c>
      <c r="G258" t="s">
        <v>411</v>
      </c>
      <c r="H258">
        <v>151082944</v>
      </c>
      <c r="I258">
        <v>354189910</v>
      </c>
      <c r="J258">
        <v>45747</v>
      </c>
      <c r="K258" t="s">
        <v>2422</v>
      </c>
    </row>
    <row r="259" spans="2:11" hidden="1" x14ac:dyDescent="0.3">
      <c r="B259">
        <v>6570</v>
      </c>
      <c r="C259" t="s">
        <v>95</v>
      </c>
      <c r="D259" t="s">
        <v>691</v>
      </c>
      <c r="E259" t="s">
        <v>2322</v>
      </c>
      <c r="F259">
        <v>7</v>
      </c>
      <c r="G259" t="s">
        <v>506</v>
      </c>
      <c r="H259">
        <v>29266058</v>
      </c>
      <c r="I259">
        <v>68711614</v>
      </c>
      <c r="J259">
        <v>45747</v>
      </c>
      <c r="K259" t="s">
        <v>2422</v>
      </c>
    </row>
    <row r="260" spans="2:11" hidden="1" x14ac:dyDescent="0.3">
      <c r="B260">
        <v>6570</v>
      </c>
      <c r="C260" t="s">
        <v>95</v>
      </c>
      <c r="D260" t="s">
        <v>691</v>
      </c>
      <c r="E260" t="s">
        <v>2322</v>
      </c>
      <c r="F260">
        <v>7</v>
      </c>
      <c r="G260" t="s">
        <v>107</v>
      </c>
      <c r="H260">
        <v>45348660</v>
      </c>
      <c r="I260">
        <v>119172060</v>
      </c>
      <c r="J260">
        <v>45747</v>
      </c>
      <c r="K260" t="s">
        <v>2422</v>
      </c>
    </row>
    <row r="261" spans="2:11" hidden="1" x14ac:dyDescent="0.3">
      <c r="B261">
        <v>6570</v>
      </c>
      <c r="C261" t="s">
        <v>95</v>
      </c>
      <c r="D261" t="s">
        <v>691</v>
      </c>
      <c r="E261" t="s">
        <v>2322</v>
      </c>
      <c r="F261">
        <v>8</v>
      </c>
      <c r="G261" t="s">
        <v>39</v>
      </c>
      <c r="H261">
        <v>31597620</v>
      </c>
      <c r="I261">
        <v>92356892</v>
      </c>
      <c r="J261">
        <v>45747</v>
      </c>
      <c r="K261" t="s">
        <v>2422</v>
      </c>
    </row>
    <row r="262" spans="2:11" hidden="1" x14ac:dyDescent="0.3">
      <c r="B262">
        <v>6570</v>
      </c>
      <c r="C262" t="s">
        <v>95</v>
      </c>
      <c r="D262" t="s">
        <v>691</v>
      </c>
      <c r="E262" t="s">
        <v>2322</v>
      </c>
      <c r="F262">
        <v>11</v>
      </c>
      <c r="G262" t="s">
        <v>17</v>
      </c>
      <c r="H262">
        <v>104162635</v>
      </c>
      <c r="I262">
        <v>275242788</v>
      </c>
      <c r="J262">
        <v>45747</v>
      </c>
      <c r="K262" t="s">
        <v>2422</v>
      </c>
    </row>
    <row r="263" spans="2:11" hidden="1" x14ac:dyDescent="0.3">
      <c r="B263">
        <v>6570</v>
      </c>
      <c r="C263" t="s">
        <v>95</v>
      </c>
      <c r="D263" t="s">
        <v>691</v>
      </c>
      <c r="E263" t="s">
        <v>2322</v>
      </c>
      <c r="F263">
        <v>11</v>
      </c>
      <c r="G263" t="s">
        <v>315</v>
      </c>
      <c r="H263">
        <v>125545428</v>
      </c>
      <c r="I263">
        <v>242818168</v>
      </c>
      <c r="J263">
        <v>45747</v>
      </c>
      <c r="K263" t="s">
        <v>2422</v>
      </c>
    </row>
    <row r="264" spans="2:11" hidden="1" x14ac:dyDescent="0.3">
      <c r="B264">
        <v>6570</v>
      </c>
      <c r="C264" t="s">
        <v>95</v>
      </c>
      <c r="D264" t="s">
        <v>691</v>
      </c>
      <c r="E264" t="s">
        <v>2322</v>
      </c>
      <c r="F264">
        <v>12</v>
      </c>
      <c r="G264" t="s">
        <v>2477</v>
      </c>
      <c r="H264">
        <v>38143740</v>
      </c>
      <c r="I264">
        <v>104332162</v>
      </c>
      <c r="J264">
        <v>45747</v>
      </c>
      <c r="K264" t="s">
        <v>2422</v>
      </c>
    </row>
    <row r="265" spans="2:11" hidden="1" x14ac:dyDescent="0.3">
      <c r="B265">
        <v>6570</v>
      </c>
      <c r="C265" t="s">
        <v>95</v>
      </c>
      <c r="D265" t="s">
        <v>691</v>
      </c>
      <c r="E265" t="s">
        <v>2322</v>
      </c>
      <c r="F265">
        <v>12</v>
      </c>
      <c r="G265" t="s">
        <v>2478</v>
      </c>
      <c r="H265">
        <v>32904145</v>
      </c>
      <c r="I265">
        <v>105622304</v>
      </c>
      <c r="J265">
        <v>45747</v>
      </c>
      <c r="K265" t="s">
        <v>2422</v>
      </c>
    </row>
    <row r="266" spans="2:11" hidden="1" x14ac:dyDescent="0.3">
      <c r="B266">
        <v>6570</v>
      </c>
      <c r="C266" t="s">
        <v>95</v>
      </c>
      <c r="D266" t="s">
        <v>691</v>
      </c>
      <c r="E266" t="s">
        <v>2322</v>
      </c>
      <c r="F266">
        <v>13</v>
      </c>
      <c r="G266" t="s">
        <v>2453</v>
      </c>
      <c r="H266">
        <v>40788684</v>
      </c>
      <c r="I266">
        <v>93382758</v>
      </c>
      <c r="J266">
        <v>45747</v>
      </c>
      <c r="K266" t="s">
        <v>2422</v>
      </c>
    </row>
    <row r="267" spans="2:11" hidden="1" x14ac:dyDescent="0.3">
      <c r="B267">
        <v>6570</v>
      </c>
      <c r="C267" t="s">
        <v>95</v>
      </c>
      <c r="D267" t="s">
        <v>691</v>
      </c>
      <c r="E267" t="s">
        <v>2322</v>
      </c>
      <c r="F267">
        <v>13</v>
      </c>
      <c r="G267" t="s">
        <v>2435</v>
      </c>
      <c r="H267">
        <v>30877811</v>
      </c>
      <c r="I267">
        <v>79866647</v>
      </c>
      <c r="J267">
        <v>45747</v>
      </c>
      <c r="K267" t="s">
        <v>2422</v>
      </c>
    </row>
    <row r="268" spans="2:11" hidden="1" x14ac:dyDescent="0.3">
      <c r="B268">
        <v>6570</v>
      </c>
      <c r="C268" t="s">
        <v>95</v>
      </c>
      <c r="D268" t="s">
        <v>691</v>
      </c>
      <c r="E268" t="s">
        <v>2322</v>
      </c>
      <c r="F268">
        <v>13</v>
      </c>
      <c r="G268" t="s">
        <v>354</v>
      </c>
      <c r="H268">
        <v>12233592</v>
      </c>
      <c r="I268">
        <v>34380612</v>
      </c>
      <c r="J268">
        <v>45747</v>
      </c>
      <c r="K268" t="s">
        <v>2422</v>
      </c>
    </row>
    <row r="269" spans="2:11" hidden="1" x14ac:dyDescent="0.3">
      <c r="B269">
        <v>6570</v>
      </c>
      <c r="C269" t="s">
        <v>95</v>
      </c>
      <c r="D269" t="s">
        <v>691</v>
      </c>
      <c r="E269" t="s">
        <v>2322</v>
      </c>
      <c r="F269">
        <v>13</v>
      </c>
      <c r="G269" t="s">
        <v>171</v>
      </c>
      <c r="H269">
        <v>126343476</v>
      </c>
      <c r="I269">
        <v>317862468</v>
      </c>
      <c r="J269">
        <v>45747</v>
      </c>
      <c r="K269" t="s">
        <v>2422</v>
      </c>
    </row>
    <row r="270" spans="2:11" hidden="1" x14ac:dyDescent="0.3">
      <c r="B270">
        <v>6570</v>
      </c>
      <c r="C270" t="s">
        <v>95</v>
      </c>
      <c r="D270" t="s">
        <v>691</v>
      </c>
      <c r="E270" t="s">
        <v>2322</v>
      </c>
      <c r="F270">
        <v>13</v>
      </c>
      <c r="G270" t="s">
        <v>520</v>
      </c>
      <c r="H270">
        <v>206748499</v>
      </c>
      <c r="I270">
        <v>519282900</v>
      </c>
      <c r="J270">
        <v>45747</v>
      </c>
      <c r="K270" t="s">
        <v>2422</v>
      </c>
    </row>
    <row r="271" spans="2:11" hidden="1" x14ac:dyDescent="0.3">
      <c r="B271">
        <v>6570</v>
      </c>
      <c r="C271" t="s">
        <v>95</v>
      </c>
      <c r="D271" t="s">
        <v>691</v>
      </c>
      <c r="E271" t="s">
        <v>2322</v>
      </c>
      <c r="F271">
        <v>13</v>
      </c>
      <c r="G271" t="s">
        <v>2491</v>
      </c>
      <c r="H271">
        <v>12655440</v>
      </c>
      <c r="I271">
        <v>37544472</v>
      </c>
      <c r="J271">
        <v>45747</v>
      </c>
      <c r="K271" t="s">
        <v>2422</v>
      </c>
    </row>
    <row r="272" spans="2:11" hidden="1" x14ac:dyDescent="0.3">
      <c r="B272">
        <v>6570</v>
      </c>
      <c r="C272" t="s">
        <v>95</v>
      </c>
      <c r="D272" t="s">
        <v>691</v>
      </c>
      <c r="E272" t="s">
        <v>2322</v>
      </c>
      <c r="F272">
        <v>13</v>
      </c>
      <c r="G272" t="s">
        <v>2511</v>
      </c>
      <c r="H272">
        <v>31638600</v>
      </c>
      <c r="I272">
        <v>94915800</v>
      </c>
      <c r="J272">
        <v>45747</v>
      </c>
      <c r="K272" t="s">
        <v>2422</v>
      </c>
    </row>
    <row r="273" spans="2:11" hidden="1" x14ac:dyDescent="0.3">
      <c r="B273">
        <v>6570</v>
      </c>
      <c r="C273" t="s">
        <v>95</v>
      </c>
      <c r="D273" t="s">
        <v>691</v>
      </c>
      <c r="E273" t="s">
        <v>2322</v>
      </c>
      <c r="F273">
        <v>13</v>
      </c>
      <c r="G273" t="s">
        <v>2512</v>
      </c>
      <c r="H273">
        <v>65386440</v>
      </c>
      <c r="I273">
        <v>193839156</v>
      </c>
      <c r="J273">
        <v>45747</v>
      </c>
      <c r="K273" t="s">
        <v>2422</v>
      </c>
    </row>
    <row r="274" spans="2:11" hidden="1" x14ac:dyDescent="0.3">
      <c r="B274">
        <v>6570</v>
      </c>
      <c r="C274" t="s">
        <v>95</v>
      </c>
      <c r="D274" t="s">
        <v>691</v>
      </c>
      <c r="E274" t="s">
        <v>2322</v>
      </c>
      <c r="F274">
        <v>13</v>
      </c>
      <c r="G274" t="s">
        <v>2513</v>
      </c>
      <c r="H274">
        <v>50621760</v>
      </c>
      <c r="I274">
        <v>134780436</v>
      </c>
      <c r="J274">
        <v>45747</v>
      </c>
      <c r="K274" t="s">
        <v>2422</v>
      </c>
    </row>
    <row r="275" spans="2:11" hidden="1" x14ac:dyDescent="0.3">
      <c r="B275">
        <v>6570</v>
      </c>
      <c r="C275" t="s">
        <v>95</v>
      </c>
      <c r="D275" t="s">
        <v>691</v>
      </c>
      <c r="E275" t="s">
        <v>2322</v>
      </c>
      <c r="F275">
        <v>13</v>
      </c>
      <c r="G275" t="s">
        <v>2514</v>
      </c>
      <c r="H275">
        <v>23623488</v>
      </c>
      <c r="I275">
        <v>67495680</v>
      </c>
      <c r="J275">
        <v>45747</v>
      </c>
      <c r="K275" t="s">
        <v>2422</v>
      </c>
    </row>
    <row r="276" spans="2:11" hidden="1" x14ac:dyDescent="0.3">
      <c r="B276">
        <v>6570</v>
      </c>
      <c r="C276" t="s">
        <v>95</v>
      </c>
      <c r="D276" t="s">
        <v>691</v>
      </c>
      <c r="E276" t="s">
        <v>2322</v>
      </c>
      <c r="F276">
        <v>13</v>
      </c>
      <c r="G276" t="s">
        <v>42</v>
      </c>
      <c r="H276">
        <v>12444516</v>
      </c>
      <c r="I276">
        <v>37333548</v>
      </c>
      <c r="J276">
        <v>45747</v>
      </c>
      <c r="K276" t="s">
        <v>2422</v>
      </c>
    </row>
    <row r="277" spans="2:11" hidden="1" x14ac:dyDescent="0.3">
      <c r="B277">
        <v>6570</v>
      </c>
      <c r="C277" t="s">
        <v>95</v>
      </c>
      <c r="D277" t="s">
        <v>691</v>
      </c>
      <c r="E277" t="s">
        <v>2322</v>
      </c>
      <c r="F277">
        <v>13</v>
      </c>
      <c r="G277" t="s">
        <v>2438</v>
      </c>
      <c r="H277">
        <v>10546200</v>
      </c>
      <c r="I277">
        <v>31427676</v>
      </c>
      <c r="J277">
        <v>45747</v>
      </c>
      <c r="K277" t="s">
        <v>2422</v>
      </c>
    </row>
    <row r="278" spans="2:11" hidden="1" x14ac:dyDescent="0.3">
      <c r="B278">
        <v>6570</v>
      </c>
      <c r="C278" t="s">
        <v>95</v>
      </c>
      <c r="D278" t="s">
        <v>691</v>
      </c>
      <c r="E278" t="s">
        <v>2322</v>
      </c>
      <c r="F278">
        <v>13</v>
      </c>
      <c r="G278" t="s">
        <v>339</v>
      </c>
      <c r="H278">
        <v>57471750</v>
      </c>
      <c r="I278">
        <v>140392246</v>
      </c>
      <c r="J278">
        <v>45747</v>
      </c>
      <c r="K278" t="s">
        <v>2422</v>
      </c>
    </row>
    <row r="279" spans="2:11" hidden="1" x14ac:dyDescent="0.3">
      <c r="B279">
        <v>6570</v>
      </c>
      <c r="C279" t="s">
        <v>95</v>
      </c>
      <c r="D279" t="s">
        <v>691</v>
      </c>
      <c r="E279" t="s">
        <v>2322</v>
      </c>
      <c r="F279">
        <v>13</v>
      </c>
      <c r="G279" t="s">
        <v>223</v>
      </c>
      <c r="H279">
        <v>36704936</v>
      </c>
      <c r="I279">
        <v>102303846</v>
      </c>
      <c r="J279">
        <v>45747</v>
      </c>
      <c r="K279" t="s">
        <v>2422</v>
      </c>
    </row>
    <row r="280" spans="2:11" hidden="1" x14ac:dyDescent="0.3">
      <c r="B280">
        <v>6570</v>
      </c>
      <c r="C280" t="s">
        <v>95</v>
      </c>
      <c r="D280" t="s">
        <v>691</v>
      </c>
      <c r="E280" t="s">
        <v>2322</v>
      </c>
      <c r="F280">
        <v>13</v>
      </c>
      <c r="G280" t="s">
        <v>54</v>
      </c>
      <c r="H280">
        <v>65794680</v>
      </c>
      <c r="I280">
        <v>183190896</v>
      </c>
      <c r="J280">
        <v>45747</v>
      </c>
      <c r="K280" t="s">
        <v>2422</v>
      </c>
    </row>
    <row r="281" spans="2:11" hidden="1" x14ac:dyDescent="0.3">
      <c r="B281">
        <v>6570</v>
      </c>
      <c r="C281" t="s">
        <v>95</v>
      </c>
      <c r="D281" t="s">
        <v>691</v>
      </c>
      <c r="E281" t="s">
        <v>2322</v>
      </c>
      <c r="F281">
        <v>13</v>
      </c>
      <c r="G281" t="s">
        <v>361</v>
      </c>
      <c r="H281">
        <v>85002372</v>
      </c>
      <c r="I281">
        <v>229696236</v>
      </c>
      <c r="J281">
        <v>45747</v>
      </c>
      <c r="K281" t="s">
        <v>2422</v>
      </c>
    </row>
    <row r="282" spans="2:11" hidden="1" x14ac:dyDescent="0.3">
      <c r="B282">
        <v>6570</v>
      </c>
      <c r="C282" t="s">
        <v>95</v>
      </c>
      <c r="D282" t="s">
        <v>691</v>
      </c>
      <c r="E282" t="s">
        <v>2322</v>
      </c>
      <c r="F282">
        <v>13</v>
      </c>
      <c r="G282" t="s">
        <v>30</v>
      </c>
      <c r="H282">
        <v>177393888</v>
      </c>
      <c r="I282">
        <v>463263948</v>
      </c>
      <c r="J282">
        <v>45747</v>
      </c>
      <c r="K282" t="s">
        <v>2422</v>
      </c>
    </row>
    <row r="283" spans="2:11" hidden="1" x14ac:dyDescent="0.3">
      <c r="B283">
        <v>6570</v>
      </c>
      <c r="C283" t="s">
        <v>95</v>
      </c>
      <c r="D283" t="s">
        <v>691</v>
      </c>
      <c r="E283" t="s">
        <v>2322</v>
      </c>
      <c r="F283">
        <v>16</v>
      </c>
      <c r="G283" t="s">
        <v>2483</v>
      </c>
      <c r="H283">
        <v>17165179</v>
      </c>
      <c r="I283">
        <v>51979063</v>
      </c>
      <c r="J283">
        <v>45747</v>
      </c>
      <c r="K283" t="s">
        <v>2422</v>
      </c>
    </row>
    <row r="284" spans="2:11" hidden="1" x14ac:dyDescent="0.3">
      <c r="B284">
        <v>6580</v>
      </c>
      <c r="C284" t="s">
        <v>2515</v>
      </c>
      <c r="D284" t="s">
        <v>692</v>
      </c>
      <c r="E284" t="s">
        <v>2322</v>
      </c>
      <c r="F284">
        <v>13</v>
      </c>
      <c r="G284" t="s">
        <v>113</v>
      </c>
      <c r="H284">
        <v>46124316</v>
      </c>
      <c r="I284">
        <v>146813310</v>
      </c>
      <c r="J284">
        <v>45747</v>
      </c>
      <c r="K284" t="s">
        <v>2422</v>
      </c>
    </row>
    <row r="285" spans="2:11" hidden="1" x14ac:dyDescent="0.3">
      <c r="B285">
        <v>6740</v>
      </c>
      <c r="C285" t="s">
        <v>98</v>
      </c>
      <c r="D285" t="s">
        <v>693</v>
      </c>
      <c r="E285" t="s">
        <v>2322</v>
      </c>
      <c r="F285">
        <v>8</v>
      </c>
      <c r="G285" t="s">
        <v>294</v>
      </c>
      <c r="H285">
        <v>31516863</v>
      </c>
      <c r="I285">
        <v>221513237</v>
      </c>
      <c r="J285">
        <v>45747</v>
      </c>
      <c r="K285" t="s">
        <v>2422</v>
      </c>
    </row>
    <row r="286" spans="2:11" hidden="1" x14ac:dyDescent="0.3">
      <c r="B286">
        <v>6740</v>
      </c>
      <c r="C286" t="s">
        <v>98</v>
      </c>
      <c r="D286" t="s">
        <v>693</v>
      </c>
      <c r="E286" t="s">
        <v>2322</v>
      </c>
      <c r="F286">
        <v>10</v>
      </c>
      <c r="G286" t="s">
        <v>242</v>
      </c>
      <c r="H286">
        <v>74062672</v>
      </c>
      <c r="I286">
        <v>229422100</v>
      </c>
      <c r="J286">
        <v>45747</v>
      </c>
      <c r="K286" t="s">
        <v>2422</v>
      </c>
    </row>
    <row r="287" spans="2:11" hidden="1" x14ac:dyDescent="0.3">
      <c r="B287">
        <v>6740</v>
      </c>
      <c r="C287" t="s">
        <v>98</v>
      </c>
      <c r="D287" t="s">
        <v>693</v>
      </c>
      <c r="E287" t="s">
        <v>2322</v>
      </c>
      <c r="F287">
        <v>10</v>
      </c>
      <c r="G287" t="s">
        <v>99</v>
      </c>
      <c r="H287">
        <v>114470608</v>
      </c>
      <c r="I287">
        <v>345076527</v>
      </c>
      <c r="J287">
        <v>45747</v>
      </c>
      <c r="K287" t="s">
        <v>2422</v>
      </c>
    </row>
    <row r="288" spans="2:11" hidden="1" x14ac:dyDescent="0.3">
      <c r="B288">
        <v>6760</v>
      </c>
      <c r="C288" t="s">
        <v>101</v>
      </c>
      <c r="D288" t="s">
        <v>694</v>
      </c>
      <c r="E288" t="s">
        <v>2322</v>
      </c>
      <c r="F288">
        <v>5</v>
      </c>
      <c r="G288" t="s">
        <v>2423</v>
      </c>
      <c r="H288">
        <v>1436102</v>
      </c>
      <c r="I288">
        <v>31594248</v>
      </c>
      <c r="J288">
        <v>45747</v>
      </c>
      <c r="K288" t="s">
        <v>2422</v>
      </c>
    </row>
    <row r="289" spans="2:11" hidden="1" x14ac:dyDescent="0.3">
      <c r="B289">
        <v>6830</v>
      </c>
      <c r="C289" t="s">
        <v>2516</v>
      </c>
      <c r="D289" t="s">
        <v>695</v>
      </c>
      <c r="E289" t="s">
        <v>2322</v>
      </c>
      <c r="F289">
        <v>15</v>
      </c>
      <c r="G289" t="s">
        <v>104</v>
      </c>
      <c r="H289">
        <v>11609257</v>
      </c>
      <c r="I289">
        <v>36177684</v>
      </c>
      <c r="J289">
        <v>45747</v>
      </c>
      <c r="K289" t="s">
        <v>2422</v>
      </c>
    </row>
    <row r="290" spans="2:11" hidden="1" x14ac:dyDescent="0.3">
      <c r="B290">
        <v>6864</v>
      </c>
      <c r="C290" t="s">
        <v>958</v>
      </c>
      <c r="D290" t="s">
        <v>696</v>
      </c>
      <c r="E290" t="s">
        <v>2322</v>
      </c>
      <c r="F290">
        <v>12</v>
      </c>
      <c r="G290" t="s">
        <v>2478</v>
      </c>
      <c r="H290">
        <v>122083007</v>
      </c>
      <c r="I290">
        <v>338702589</v>
      </c>
      <c r="J290">
        <v>45747</v>
      </c>
      <c r="K290" t="s">
        <v>2422</v>
      </c>
    </row>
    <row r="291" spans="2:11" hidden="1" x14ac:dyDescent="0.3">
      <c r="B291">
        <v>6866</v>
      </c>
      <c r="C291" t="s">
        <v>2517</v>
      </c>
      <c r="D291" t="s">
        <v>697</v>
      </c>
      <c r="E291" t="s">
        <v>2322</v>
      </c>
      <c r="F291">
        <v>5</v>
      </c>
      <c r="G291" t="s">
        <v>23</v>
      </c>
      <c r="H291">
        <v>22013071</v>
      </c>
      <c r="I291">
        <v>58628151</v>
      </c>
      <c r="J291">
        <v>45747</v>
      </c>
      <c r="K291" t="s">
        <v>2422</v>
      </c>
    </row>
    <row r="292" spans="2:11" hidden="1" x14ac:dyDescent="0.3">
      <c r="B292">
        <v>6866</v>
      </c>
      <c r="C292" t="s">
        <v>2517</v>
      </c>
      <c r="D292" t="s">
        <v>697</v>
      </c>
      <c r="E292" t="s">
        <v>2322</v>
      </c>
      <c r="F292">
        <v>6</v>
      </c>
      <c r="G292" t="s">
        <v>2468</v>
      </c>
      <c r="H292">
        <v>68390917</v>
      </c>
      <c r="I292">
        <v>170185901</v>
      </c>
      <c r="J292">
        <v>45747</v>
      </c>
      <c r="K292" t="s">
        <v>2422</v>
      </c>
    </row>
    <row r="293" spans="2:11" hidden="1" x14ac:dyDescent="0.3">
      <c r="B293">
        <v>6866</v>
      </c>
      <c r="C293" t="s">
        <v>2517</v>
      </c>
      <c r="D293" t="s">
        <v>697</v>
      </c>
      <c r="E293" t="s">
        <v>2322</v>
      </c>
      <c r="F293">
        <v>6</v>
      </c>
      <c r="G293" t="s">
        <v>352</v>
      </c>
      <c r="H293">
        <v>205877626</v>
      </c>
      <c r="I293">
        <v>503823695</v>
      </c>
      <c r="J293">
        <v>45747</v>
      </c>
      <c r="K293" t="s">
        <v>2422</v>
      </c>
    </row>
    <row r="294" spans="2:11" hidden="1" x14ac:dyDescent="0.3">
      <c r="B294">
        <v>6866</v>
      </c>
      <c r="C294" t="s">
        <v>2517</v>
      </c>
      <c r="D294" t="s">
        <v>697</v>
      </c>
      <c r="E294" t="s">
        <v>2322</v>
      </c>
      <c r="F294">
        <v>7</v>
      </c>
      <c r="G294" t="s">
        <v>2487</v>
      </c>
      <c r="H294">
        <v>56411386</v>
      </c>
      <c r="I294">
        <v>162871972</v>
      </c>
      <c r="J294">
        <v>45747</v>
      </c>
      <c r="K294" t="s">
        <v>2422</v>
      </c>
    </row>
    <row r="295" spans="2:11" hidden="1" x14ac:dyDescent="0.3">
      <c r="B295">
        <v>6866</v>
      </c>
      <c r="C295" t="s">
        <v>2517</v>
      </c>
      <c r="D295" t="s">
        <v>697</v>
      </c>
      <c r="E295" t="s">
        <v>2322</v>
      </c>
      <c r="F295">
        <v>7</v>
      </c>
      <c r="G295" t="s">
        <v>107</v>
      </c>
      <c r="H295">
        <v>39657629</v>
      </c>
      <c r="I295">
        <v>102855347</v>
      </c>
      <c r="J295">
        <v>45747</v>
      </c>
      <c r="K295" t="s">
        <v>2422</v>
      </c>
    </row>
    <row r="296" spans="2:11" hidden="1" x14ac:dyDescent="0.3">
      <c r="B296">
        <v>6866</v>
      </c>
      <c r="C296" t="s">
        <v>2517</v>
      </c>
      <c r="D296" t="s">
        <v>697</v>
      </c>
      <c r="E296" t="s">
        <v>2322</v>
      </c>
      <c r="F296">
        <v>8</v>
      </c>
      <c r="G296" t="s">
        <v>2518</v>
      </c>
      <c r="H296">
        <v>45402728</v>
      </c>
      <c r="I296">
        <v>145674415</v>
      </c>
      <c r="J296">
        <v>45747</v>
      </c>
      <c r="K296" t="s">
        <v>2422</v>
      </c>
    </row>
    <row r="297" spans="2:11" hidden="1" x14ac:dyDescent="0.3">
      <c r="B297">
        <v>6866</v>
      </c>
      <c r="C297" t="s">
        <v>2517</v>
      </c>
      <c r="D297" t="s">
        <v>697</v>
      </c>
      <c r="E297" t="s">
        <v>2322</v>
      </c>
      <c r="F297">
        <v>8</v>
      </c>
      <c r="G297" t="s">
        <v>196</v>
      </c>
      <c r="H297">
        <v>270876378</v>
      </c>
      <c r="I297">
        <v>793210988</v>
      </c>
      <c r="J297">
        <v>45747</v>
      </c>
      <c r="K297" t="s">
        <v>2422</v>
      </c>
    </row>
    <row r="298" spans="2:11" hidden="1" x14ac:dyDescent="0.3">
      <c r="B298">
        <v>6866</v>
      </c>
      <c r="C298" t="s">
        <v>2517</v>
      </c>
      <c r="D298" t="s">
        <v>697</v>
      </c>
      <c r="E298" t="s">
        <v>2322</v>
      </c>
      <c r="F298">
        <v>8</v>
      </c>
      <c r="G298" t="s">
        <v>2519</v>
      </c>
      <c r="H298">
        <v>26450191</v>
      </c>
      <c r="I298">
        <v>69218144</v>
      </c>
      <c r="J298">
        <v>45747</v>
      </c>
      <c r="K298" t="s">
        <v>2422</v>
      </c>
    </row>
    <row r="299" spans="2:11" hidden="1" x14ac:dyDescent="0.3">
      <c r="B299">
        <v>6866</v>
      </c>
      <c r="C299" t="s">
        <v>2517</v>
      </c>
      <c r="D299" t="s">
        <v>697</v>
      </c>
      <c r="E299" t="s">
        <v>2322</v>
      </c>
      <c r="F299">
        <v>9</v>
      </c>
      <c r="G299" t="s">
        <v>45</v>
      </c>
      <c r="H299">
        <v>95217105</v>
      </c>
      <c r="I299">
        <v>255927225</v>
      </c>
      <c r="J299">
        <v>45747</v>
      </c>
      <c r="K299" t="s">
        <v>2422</v>
      </c>
    </row>
    <row r="300" spans="2:11" hidden="1" x14ac:dyDescent="0.3">
      <c r="B300">
        <v>6866</v>
      </c>
      <c r="C300" t="s">
        <v>2517</v>
      </c>
      <c r="D300" t="s">
        <v>697</v>
      </c>
      <c r="E300" t="s">
        <v>2322</v>
      </c>
      <c r="F300">
        <v>16</v>
      </c>
      <c r="G300" t="s">
        <v>239</v>
      </c>
      <c r="H300">
        <v>433135996</v>
      </c>
      <c r="I300">
        <v>808181148</v>
      </c>
      <c r="J300">
        <v>45747</v>
      </c>
      <c r="K300" t="s">
        <v>2422</v>
      </c>
    </row>
    <row r="301" spans="2:11" hidden="1" x14ac:dyDescent="0.3">
      <c r="B301">
        <v>6866</v>
      </c>
      <c r="C301" t="s">
        <v>2517</v>
      </c>
      <c r="D301" t="s">
        <v>697</v>
      </c>
      <c r="E301" t="s">
        <v>2322</v>
      </c>
      <c r="F301">
        <v>16</v>
      </c>
      <c r="G301" t="s">
        <v>2520</v>
      </c>
      <c r="H301">
        <v>34330358</v>
      </c>
      <c r="I301">
        <v>85100606</v>
      </c>
      <c r="J301">
        <v>45747</v>
      </c>
      <c r="K301" t="s">
        <v>2422</v>
      </c>
    </row>
    <row r="302" spans="2:11" hidden="1" x14ac:dyDescent="0.3">
      <c r="B302">
        <v>6866</v>
      </c>
      <c r="C302" t="s">
        <v>2517</v>
      </c>
      <c r="D302" t="s">
        <v>697</v>
      </c>
      <c r="E302" t="s">
        <v>2322</v>
      </c>
      <c r="F302">
        <v>16</v>
      </c>
      <c r="G302" t="s">
        <v>2483</v>
      </c>
      <c r="H302">
        <v>25385123</v>
      </c>
      <c r="I302">
        <v>73737739</v>
      </c>
      <c r="J302">
        <v>45747</v>
      </c>
      <c r="K302" t="s">
        <v>2422</v>
      </c>
    </row>
    <row r="303" spans="2:11" hidden="1" x14ac:dyDescent="0.3">
      <c r="B303">
        <v>6871</v>
      </c>
      <c r="C303" t="s">
        <v>2521</v>
      </c>
      <c r="D303" t="s">
        <v>698</v>
      </c>
      <c r="E303" t="s">
        <v>2322</v>
      </c>
      <c r="F303">
        <v>5</v>
      </c>
      <c r="G303" t="s">
        <v>2423</v>
      </c>
      <c r="H303">
        <v>8461708</v>
      </c>
      <c r="I303">
        <v>20751331</v>
      </c>
      <c r="J303">
        <v>45747</v>
      </c>
      <c r="K303" t="s">
        <v>2422</v>
      </c>
    </row>
    <row r="304" spans="2:11" hidden="1" x14ac:dyDescent="0.3">
      <c r="B304">
        <v>6876</v>
      </c>
      <c r="C304" t="s">
        <v>2522</v>
      </c>
      <c r="D304" t="s">
        <v>699</v>
      </c>
      <c r="E304" t="s">
        <v>2322</v>
      </c>
      <c r="F304">
        <v>7</v>
      </c>
      <c r="G304" t="s">
        <v>506</v>
      </c>
      <c r="H304">
        <v>28777996</v>
      </c>
      <c r="I304">
        <v>88052814</v>
      </c>
      <c r="J304">
        <v>45747</v>
      </c>
      <c r="K304" t="s">
        <v>2422</v>
      </c>
    </row>
    <row r="305" spans="2:11" hidden="1" x14ac:dyDescent="0.3">
      <c r="B305">
        <v>6880</v>
      </c>
      <c r="C305" t="s">
        <v>2523</v>
      </c>
      <c r="D305" t="s">
        <v>700</v>
      </c>
      <c r="E305" t="s">
        <v>2322</v>
      </c>
      <c r="F305">
        <v>7</v>
      </c>
      <c r="G305" t="s">
        <v>2524</v>
      </c>
      <c r="H305">
        <v>72768780</v>
      </c>
      <c r="I305">
        <v>114953580</v>
      </c>
      <c r="J305">
        <v>45747</v>
      </c>
      <c r="K305" t="s">
        <v>2422</v>
      </c>
    </row>
    <row r="306" spans="2:11" hidden="1" x14ac:dyDescent="0.3">
      <c r="B306">
        <v>6880</v>
      </c>
      <c r="C306" t="s">
        <v>2523</v>
      </c>
      <c r="D306" t="s">
        <v>700</v>
      </c>
      <c r="E306" t="s">
        <v>2322</v>
      </c>
      <c r="F306">
        <v>7</v>
      </c>
      <c r="G306" t="s">
        <v>181</v>
      </c>
      <c r="H306">
        <v>201854268</v>
      </c>
      <c r="I306">
        <v>370593468</v>
      </c>
      <c r="J306">
        <v>45747</v>
      </c>
      <c r="K306" t="s">
        <v>2422</v>
      </c>
    </row>
    <row r="307" spans="2:11" hidden="1" x14ac:dyDescent="0.3">
      <c r="B307">
        <v>6880</v>
      </c>
      <c r="C307" t="s">
        <v>2523</v>
      </c>
      <c r="D307" t="s">
        <v>700</v>
      </c>
      <c r="E307" t="s">
        <v>2322</v>
      </c>
      <c r="F307">
        <v>7</v>
      </c>
      <c r="G307" t="s">
        <v>184</v>
      </c>
      <c r="H307">
        <v>331371733</v>
      </c>
      <c r="I307">
        <v>525789453</v>
      </c>
      <c r="J307">
        <v>45747</v>
      </c>
      <c r="K307" t="s">
        <v>2422</v>
      </c>
    </row>
    <row r="308" spans="2:11" hidden="1" x14ac:dyDescent="0.3">
      <c r="B308">
        <v>6880</v>
      </c>
      <c r="C308" t="s">
        <v>2523</v>
      </c>
      <c r="D308" t="s">
        <v>700</v>
      </c>
      <c r="E308" t="s">
        <v>2322</v>
      </c>
      <c r="F308">
        <v>7</v>
      </c>
      <c r="G308" t="s">
        <v>2525</v>
      </c>
      <c r="H308">
        <v>117814666</v>
      </c>
      <c r="I308">
        <v>287642196</v>
      </c>
      <c r="J308">
        <v>45747</v>
      </c>
      <c r="K308" t="s">
        <v>2422</v>
      </c>
    </row>
    <row r="309" spans="2:11" hidden="1" x14ac:dyDescent="0.3">
      <c r="B309">
        <v>6880</v>
      </c>
      <c r="C309" t="s">
        <v>2523</v>
      </c>
      <c r="D309" t="s">
        <v>700</v>
      </c>
      <c r="E309" t="s">
        <v>2322</v>
      </c>
      <c r="F309">
        <v>7</v>
      </c>
      <c r="G309" t="s">
        <v>2488</v>
      </c>
      <c r="H309">
        <v>111367872</v>
      </c>
      <c r="I309">
        <v>153552672</v>
      </c>
      <c r="J309">
        <v>45747</v>
      </c>
      <c r="K309" t="s">
        <v>2422</v>
      </c>
    </row>
    <row r="310" spans="2:11" hidden="1" x14ac:dyDescent="0.3">
      <c r="B310">
        <v>6880</v>
      </c>
      <c r="C310" t="s">
        <v>2523</v>
      </c>
      <c r="D310" t="s">
        <v>700</v>
      </c>
      <c r="E310" t="s">
        <v>2322</v>
      </c>
      <c r="F310">
        <v>7</v>
      </c>
      <c r="G310" t="s">
        <v>107</v>
      </c>
      <c r="H310">
        <v>76565412</v>
      </c>
      <c r="I310">
        <v>118750212</v>
      </c>
      <c r="J310">
        <v>45747</v>
      </c>
      <c r="K310" t="s">
        <v>2422</v>
      </c>
    </row>
    <row r="311" spans="2:11" hidden="1" x14ac:dyDescent="0.3">
      <c r="B311">
        <v>6897</v>
      </c>
      <c r="C311" t="s">
        <v>2526</v>
      </c>
      <c r="D311" t="s">
        <v>701</v>
      </c>
      <c r="E311" t="s">
        <v>2322</v>
      </c>
      <c r="F311">
        <v>13</v>
      </c>
      <c r="G311" t="s">
        <v>2527</v>
      </c>
      <c r="H311">
        <v>7960680</v>
      </c>
      <c r="I311">
        <v>23984100</v>
      </c>
      <c r="J311">
        <v>45747</v>
      </c>
      <c r="K311" t="s">
        <v>2422</v>
      </c>
    </row>
    <row r="312" spans="2:11" hidden="1" x14ac:dyDescent="0.3">
      <c r="B312">
        <v>6897</v>
      </c>
      <c r="C312" t="s">
        <v>2526</v>
      </c>
      <c r="D312" t="s">
        <v>701</v>
      </c>
      <c r="E312" t="s">
        <v>2322</v>
      </c>
      <c r="F312">
        <v>13</v>
      </c>
      <c r="G312" t="s">
        <v>2435</v>
      </c>
      <c r="H312">
        <v>10512180</v>
      </c>
      <c r="I312">
        <v>31230360</v>
      </c>
      <c r="J312">
        <v>45747</v>
      </c>
      <c r="K312" t="s">
        <v>2422</v>
      </c>
    </row>
    <row r="313" spans="2:11" hidden="1" x14ac:dyDescent="0.3">
      <c r="B313">
        <v>6897</v>
      </c>
      <c r="C313" t="s">
        <v>2526</v>
      </c>
      <c r="D313" t="s">
        <v>701</v>
      </c>
      <c r="E313" t="s">
        <v>2322</v>
      </c>
      <c r="F313">
        <v>13</v>
      </c>
      <c r="G313" t="s">
        <v>171</v>
      </c>
      <c r="H313">
        <v>20309940</v>
      </c>
      <c r="I313">
        <v>61950420</v>
      </c>
      <c r="J313">
        <v>45747</v>
      </c>
      <c r="K313" t="s">
        <v>2422</v>
      </c>
    </row>
    <row r="314" spans="2:11" hidden="1" x14ac:dyDescent="0.3">
      <c r="B314">
        <v>6897</v>
      </c>
      <c r="C314" t="s">
        <v>2526</v>
      </c>
      <c r="D314" t="s">
        <v>701</v>
      </c>
      <c r="E314" t="s">
        <v>2322</v>
      </c>
      <c r="F314">
        <v>13</v>
      </c>
      <c r="G314" t="s">
        <v>2511</v>
      </c>
      <c r="H314">
        <v>10206000</v>
      </c>
      <c r="I314">
        <v>30720060</v>
      </c>
      <c r="J314">
        <v>45747</v>
      </c>
      <c r="K314" t="s">
        <v>2422</v>
      </c>
    </row>
    <row r="315" spans="2:11" hidden="1" x14ac:dyDescent="0.3">
      <c r="B315">
        <v>6897</v>
      </c>
      <c r="C315" t="s">
        <v>2526</v>
      </c>
      <c r="D315" t="s">
        <v>701</v>
      </c>
      <c r="E315" t="s">
        <v>2322</v>
      </c>
      <c r="F315">
        <v>13</v>
      </c>
      <c r="G315" t="s">
        <v>325</v>
      </c>
      <c r="H315">
        <v>10206000</v>
      </c>
      <c r="I315">
        <v>30618000</v>
      </c>
      <c r="J315">
        <v>45747</v>
      </c>
      <c r="K315" t="s">
        <v>2422</v>
      </c>
    </row>
    <row r="316" spans="2:11" hidden="1" x14ac:dyDescent="0.3">
      <c r="B316">
        <v>6897</v>
      </c>
      <c r="C316" t="s">
        <v>2526</v>
      </c>
      <c r="D316" t="s">
        <v>701</v>
      </c>
      <c r="E316" t="s">
        <v>2322</v>
      </c>
      <c r="F316">
        <v>13</v>
      </c>
      <c r="G316" t="s">
        <v>2513</v>
      </c>
      <c r="H316">
        <v>16737840</v>
      </c>
      <c r="I316">
        <v>50417640</v>
      </c>
      <c r="J316">
        <v>45747</v>
      </c>
      <c r="K316" t="s">
        <v>2422</v>
      </c>
    </row>
    <row r="317" spans="2:11" hidden="1" x14ac:dyDescent="0.3">
      <c r="B317">
        <v>6897</v>
      </c>
      <c r="C317" t="s">
        <v>2526</v>
      </c>
      <c r="D317" t="s">
        <v>701</v>
      </c>
      <c r="E317" t="s">
        <v>2322</v>
      </c>
      <c r="F317">
        <v>13</v>
      </c>
      <c r="G317" t="s">
        <v>2514</v>
      </c>
      <c r="H317">
        <v>23371740</v>
      </c>
      <c r="I317">
        <v>70217280</v>
      </c>
      <c r="J317">
        <v>45747</v>
      </c>
      <c r="K317" t="s">
        <v>2422</v>
      </c>
    </row>
    <row r="318" spans="2:11" hidden="1" x14ac:dyDescent="0.3">
      <c r="B318">
        <v>6897</v>
      </c>
      <c r="C318" t="s">
        <v>2526</v>
      </c>
      <c r="D318" t="s">
        <v>701</v>
      </c>
      <c r="E318" t="s">
        <v>2322</v>
      </c>
      <c r="F318">
        <v>13</v>
      </c>
      <c r="G318" t="s">
        <v>2447</v>
      </c>
      <c r="H318">
        <v>18370800</v>
      </c>
      <c r="I318">
        <v>55112400</v>
      </c>
      <c r="J318">
        <v>45747</v>
      </c>
      <c r="K318" t="s">
        <v>2422</v>
      </c>
    </row>
    <row r="319" spans="2:11" hidden="1" x14ac:dyDescent="0.3">
      <c r="B319">
        <v>6899</v>
      </c>
      <c r="C319" t="s">
        <v>2528</v>
      </c>
      <c r="D319" t="s">
        <v>702</v>
      </c>
      <c r="E319" t="s">
        <v>2322</v>
      </c>
      <c r="F319">
        <v>13</v>
      </c>
      <c r="G319" t="s">
        <v>113</v>
      </c>
      <c r="H319">
        <v>53190270</v>
      </c>
      <c r="I319">
        <v>161518795</v>
      </c>
      <c r="J319">
        <v>45747</v>
      </c>
      <c r="K319" t="s">
        <v>2422</v>
      </c>
    </row>
    <row r="320" spans="2:11" hidden="1" x14ac:dyDescent="0.3">
      <c r="B320">
        <v>6900</v>
      </c>
      <c r="C320" t="s">
        <v>2529</v>
      </c>
      <c r="D320" t="s">
        <v>703</v>
      </c>
      <c r="E320" t="s">
        <v>2322</v>
      </c>
      <c r="F320">
        <v>5</v>
      </c>
      <c r="G320" t="s">
        <v>2466</v>
      </c>
      <c r="H320">
        <v>7144200</v>
      </c>
      <c r="I320">
        <v>21330540</v>
      </c>
      <c r="J320">
        <v>45747</v>
      </c>
      <c r="K320" t="s">
        <v>2422</v>
      </c>
    </row>
    <row r="321" spans="2:11" hidden="1" x14ac:dyDescent="0.3">
      <c r="B321">
        <v>6900</v>
      </c>
      <c r="C321" t="s">
        <v>2529</v>
      </c>
      <c r="D321" t="s">
        <v>703</v>
      </c>
      <c r="E321" t="s">
        <v>2322</v>
      </c>
      <c r="F321">
        <v>5</v>
      </c>
      <c r="G321" t="s">
        <v>2530</v>
      </c>
      <c r="H321">
        <v>9083340</v>
      </c>
      <c r="I321">
        <v>26535600</v>
      </c>
      <c r="J321">
        <v>45747</v>
      </c>
      <c r="K321" t="s">
        <v>2422</v>
      </c>
    </row>
    <row r="322" spans="2:11" hidden="1" x14ac:dyDescent="0.3">
      <c r="B322">
        <v>6900</v>
      </c>
      <c r="C322" t="s">
        <v>2529</v>
      </c>
      <c r="D322" t="s">
        <v>703</v>
      </c>
      <c r="E322" t="s">
        <v>2322</v>
      </c>
      <c r="F322">
        <v>5</v>
      </c>
      <c r="G322" t="s">
        <v>2531</v>
      </c>
      <c r="H322">
        <v>9191523</v>
      </c>
      <c r="I322">
        <v>27807267</v>
      </c>
      <c r="J322">
        <v>45747</v>
      </c>
      <c r="K322" t="s">
        <v>2422</v>
      </c>
    </row>
    <row r="323" spans="2:11" hidden="1" x14ac:dyDescent="0.3">
      <c r="B323">
        <v>6900</v>
      </c>
      <c r="C323" t="s">
        <v>2529</v>
      </c>
      <c r="D323" t="s">
        <v>703</v>
      </c>
      <c r="E323" t="s">
        <v>2322</v>
      </c>
      <c r="F323">
        <v>5</v>
      </c>
      <c r="G323" t="s">
        <v>337</v>
      </c>
      <c r="H323">
        <v>14258443</v>
      </c>
      <c r="I323">
        <v>38364444</v>
      </c>
      <c r="J323">
        <v>45747</v>
      </c>
      <c r="K323" t="s">
        <v>2422</v>
      </c>
    </row>
    <row r="324" spans="2:11" hidden="1" x14ac:dyDescent="0.3">
      <c r="B324">
        <v>6900</v>
      </c>
      <c r="C324" t="s">
        <v>2529</v>
      </c>
      <c r="D324" t="s">
        <v>703</v>
      </c>
      <c r="E324" t="s">
        <v>2322</v>
      </c>
      <c r="F324">
        <v>5</v>
      </c>
      <c r="G324" t="s">
        <v>578</v>
      </c>
      <c r="H324">
        <v>27617436</v>
      </c>
      <c r="I324">
        <v>83076840</v>
      </c>
      <c r="J324">
        <v>45747</v>
      </c>
      <c r="K324" t="s">
        <v>2422</v>
      </c>
    </row>
    <row r="325" spans="2:11" hidden="1" x14ac:dyDescent="0.3">
      <c r="B325">
        <v>6900</v>
      </c>
      <c r="C325" t="s">
        <v>2529</v>
      </c>
      <c r="D325" t="s">
        <v>703</v>
      </c>
      <c r="E325" t="s">
        <v>2322</v>
      </c>
      <c r="F325">
        <v>5</v>
      </c>
      <c r="G325" t="s">
        <v>2532</v>
      </c>
      <c r="H325">
        <v>26110412</v>
      </c>
      <c r="I325">
        <v>65821334</v>
      </c>
      <c r="J325">
        <v>45747</v>
      </c>
      <c r="K325" t="s">
        <v>2422</v>
      </c>
    </row>
    <row r="326" spans="2:11" hidden="1" x14ac:dyDescent="0.3">
      <c r="B326">
        <v>6900</v>
      </c>
      <c r="C326" t="s">
        <v>2529</v>
      </c>
      <c r="D326" t="s">
        <v>703</v>
      </c>
      <c r="E326" t="s">
        <v>2322</v>
      </c>
      <c r="F326">
        <v>5</v>
      </c>
      <c r="G326" t="s">
        <v>2533</v>
      </c>
      <c r="H326">
        <v>7858620</v>
      </c>
      <c r="I326">
        <v>22351140</v>
      </c>
      <c r="J326">
        <v>45747</v>
      </c>
      <c r="K326" t="s">
        <v>2422</v>
      </c>
    </row>
    <row r="327" spans="2:11" hidden="1" x14ac:dyDescent="0.3">
      <c r="B327">
        <v>6900</v>
      </c>
      <c r="C327" t="s">
        <v>2529</v>
      </c>
      <c r="D327" t="s">
        <v>703</v>
      </c>
      <c r="E327" t="s">
        <v>2322</v>
      </c>
      <c r="F327">
        <v>5</v>
      </c>
      <c r="G327" t="s">
        <v>2534</v>
      </c>
      <c r="H327">
        <v>13027499</v>
      </c>
      <c r="I327">
        <v>33850982</v>
      </c>
      <c r="J327">
        <v>45747</v>
      </c>
      <c r="K327" t="s">
        <v>2422</v>
      </c>
    </row>
    <row r="328" spans="2:11" hidden="1" x14ac:dyDescent="0.3">
      <c r="B328">
        <v>6900</v>
      </c>
      <c r="C328" t="s">
        <v>2529</v>
      </c>
      <c r="D328" t="s">
        <v>703</v>
      </c>
      <c r="E328" t="s">
        <v>2322</v>
      </c>
      <c r="F328">
        <v>5</v>
      </c>
      <c r="G328" t="s">
        <v>476</v>
      </c>
      <c r="H328">
        <v>86009364</v>
      </c>
      <c r="I328">
        <v>222749352</v>
      </c>
      <c r="J328">
        <v>45747</v>
      </c>
      <c r="K328" t="s">
        <v>2422</v>
      </c>
    </row>
    <row r="329" spans="2:11" hidden="1" x14ac:dyDescent="0.3">
      <c r="B329">
        <v>6900</v>
      </c>
      <c r="C329" t="s">
        <v>2529</v>
      </c>
      <c r="D329" t="s">
        <v>703</v>
      </c>
      <c r="E329" t="s">
        <v>2322</v>
      </c>
      <c r="F329">
        <v>5</v>
      </c>
      <c r="G329" t="s">
        <v>2535</v>
      </c>
      <c r="H329">
        <v>21738780</v>
      </c>
      <c r="I329">
        <v>47750911</v>
      </c>
      <c r="J329">
        <v>45747</v>
      </c>
      <c r="K329" t="s">
        <v>2422</v>
      </c>
    </row>
    <row r="330" spans="2:11" hidden="1" x14ac:dyDescent="0.3">
      <c r="B330">
        <v>6902</v>
      </c>
      <c r="C330" t="s">
        <v>2536</v>
      </c>
      <c r="D330" t="s">
        <v>704</v>
      </c>
      <c r="E330" t="s">
        <v>2322</v>
      </c>
      <c r="F330">
        <v>4</v>
      </c>
      <c r="G330" t="s">
        <v>9</v>
      </c>
      <c r="H330">
        <v>57540909</v>
      </c>
      <c r="I330">
        <v>148480042</v>
      </c>
      <c r="J330">
        <v>45747</v>
      </c>
      <c r="K330" t="s">
        <v>2422</v>
      </c>
    </row>
    <row r="331" spans="2:11" hidden="1" x14ac:dyDescent="0.3">
      <c r="B331">
        <v>6902</v>
      </c>
      <c r="C331" t="s">
        <v>2536</v>
      </c>
      <c r="D331" t="s">
        <v>704</v>
      </c>
      <c r="E331" t="s">
        <v>2322</v>
      </c>
      <c r="F331">
        <v>4</v>
      </c>
      <c r="G331" t="s">
        <v>343</v>
      </c>
      <c r="H331">
        <v>71190524</v>
      </c>
      <c r="I331">
        <v>213571572</v>
      </c>
      <c r="J331">
        <v>45747</v>
      </c>
      <c r="K331" t="s">
        <v>2422</v>
      </c>
    </row>
    <row r="332" spans="2:11" hidden="1" x14ac:dyDescent="0.3">
      <c r="B332">
        <v>6902</v>
      </c>
      <c r="C332" t="s">
        <v>2536</v>
      </c>
      <c r="D332" t="s">
        <v>704</v>
      </c>
      <c r="E332" t="s">
        <v>2322</v>
      </c>
      <c r="F332">
        <v>4</v>
      </c>
      <c r="G332" t="s">
        <v>2465</v>
      </c>
      <c r="H332">
        <v>58195428</v>
      </c>
      <c r="I332">
        <v>147466084</v>
      </c>
      <c r="J332">
        <v>45747</v>
      </c>
      <c r="K332" t="s">
        <v>2422</v>
      </c>
    </row>
    <row r="333" spans="2:11" hidden="1" x14ac:dyDescent="0.3">
      <c r="B333">
        <v>6902</v>
      </c>
      <c r="C333" t="s">
        <v>2536</v>
      </c>
      <c r="D333" t="s">
        <v>704</v>
      </c>
      <c r="E333" t="s">
        <v>2322</v>
      </c>
      <c r="F333">
        <v>5</v>
      </c>
      <c r="G333" t="s">
        <v>231</v>
      </c>
      <c r="H333">
        <v>46169073</v>
      </c>
      <c r="I333">
        <v>138507219</v>
      </c>
      <c r="J333">
        <v>45747</v>
      </c>
      <c r="K333" t="s">
        <v>2422</v>
      </c>
    </row>
    <row r="334" spans="2:11" hidden="1" x14ac:dyDescent="0.3">
      <c r="B334">
        <v>6902</v>
      </c>
      <c r="C334" t="s">
        <v>2536</v>
      </c>
      <c r="D334" t="s">
        <v>704</v>
      </c>
      <c r="E334" t="s">
        <v>2322</v>
      </c>
      <c r="F334">
        <v>5</v>
      </c>
      <c r="G334" t="s">
        <v>116</v>
      </c>
      <c r="H334">
        <v>96222211</v>
      </c>
      <c r="I334">
        <v>286541389</v>
      </c>
      <c r="J334">
        <v>45747</v>
      </c>
      <c r="K334" t="s">
        <v>2422</v>
      </c>
    </row>
    <row r="335" spans="2:11" hidden="1" x14ac:dyDescent="0.3">
      <c r="B335">
        <v>6902</v>
      </c>
      <c r="C335" t="s">
        <v>2536</v>
      </c>
      <c r="D335" t="s">
        <v>704</v>
      </c>
      <c r="E335" t="s">
        <v>2322</v>
      </c>
      <c r="F335">
        <v>5</v>
      </c>
      <c r="G335" t="s">
        <v>2423</v>
      </c>
      <c r="H335">
        <v>62831170</v>
      </c>
      <c r="I335">
        <v>178233716</v>
      </c>
      <c r="J335">
        <v>45747</v>
      </c>
      <c r="K335" t="s">
        <v>2422</v>
      </c>
    </row>
    <row r="336" spans="2:11" hidden="1" x14ac:dyDescent="0.3">
      <c r="B336">
        <v>6902</v>
      </c>
      <c r="C336" t="s">
        <v>2536</v>
      </c>
      <c r="D336" t="s">
        <v>704</v>
      </c>
      <c r="E336" t="s">
        <v>2322</v>
      </c>
      <c r="F336">
        <v>7</v>
      </c>
      <c r="G336" t="s">
        <v>181</v>
      </c>
      <c r="H336">
        <v>294452998</v>
      </c>
      <c r="I336">
        <v>586998014</v>
      </c>
      <c r="J336">
        <v>45747</v>
      </c>
      <c r="K336" t="s">
        <v>2422</v>
      </c>
    </row>
    <row r="337" spans="2:11" hidden="1" x14ac:dyDescent="0.3">
      <c r="B337">
        <v>6902</v>
      </c>
      <c r="C337" t="s">
        <v>2536</v>
      </c>
      <c r="D337" t="s">
        <v>704</v>
      </c>
      <c r="E337" t="s">
        <v>2322</v>
      </c>
      <c r="F337">
        <v>7</v>
      </c>
      <c r="G337" t="s">
        <v>184</v>
      </c>
      <c r="H337">
        <v>230332374</v>
      </c>
      <c r="I337">
        <v>332930312</v>
      </c>
      <c r="J337">
        <v>45747</v>
      </c>
      <c r="K337" t="s">
        <v>2422</v>
      </c>
    </row>
    <row r="338" spans="2:11" hidden="1" x14ac:dyDescent="0.3">
      <c r="B338">
        <v>6902</v>
      </c>
      <c r="C338" t="s">
        <v>2536</v>
      </c>
      <c r="D338" t="s">
        <v>704</v>
      </c>
      <c r="E338" t="s">
        <v>2322</v>
      </c>
      <c r="F338">
        <v>7</v>
      </c>
      <c r="G338" t="s">
        <v>107</v>
      </c>
      <c r="H338">
        <v>155670227</v>
      </c>
      <c r="I338">
        <v>303879953</v>
      </c>
      <c r="J338">
        <v>45747</v>
      </c>
      <c r="K338" t="s">
        <v>2422</v>
      </c>
    </row>
    <row r="339" spans="2:11" hidden="1" x14ac:dyDescent="0.3">
      <c r="B339">
        <v>6902</v>
      </c>
      <c r="C339" t="s">
        <v>2536</v>
      </c>
      <c r="D339" t="s">
        <v>704</v>
      </c>
      <c r="E339" t="s">
        <v>2322</v>
      </c>
      <c r="F339">
        <v>8</v>
      </c>
      <c r="G339" t="s">
        <v>39</v>
      </c>
      <c r="H339">
        <v>164625723</v>
      </c>
      <c r="I339">
        <v>486691306</v>
      </c>
      <c r="J339">
        <v>45747</v>
      </c>
      <c r="K339" t="s">
        <v>2422</v>
      </c>
    </row>
    <row r="340" spans="2:11" hidden="1" x14ac:dyDescent="0.3">
      <c r="B340">
        <v>6902</v>
      </c>
      <c r="C340" t="s">
        <v>2536</v>
      </c>
      <c r="D340" t="s">
        <v>704</v>
      </c>
      <c r="E340" t="s">
        <v>2322</v>
      </c>
      <c r="F340">
        <v>8</v>
      </c>
      <c r="G340" t="s">
        <v>196</v>
      </c>
      <c r="H340">
        <v>68594050</v>
      </c>
      <c r="I340">
        <v>157766316</v>
      </c>
      <c r="J340">
        <v>45747</v>
      </c>
      <c r="K340" t="s">
        <v>2422</v>
      </c>
    </row>
    <row r="341" spans="2:11" hidden="1" x14ac:dyDescent="0.3">
      <c r="B341">
        <v>6902</v>
      </c>
      <c r="C341" t="s">
        <v>2536</v>
      </c>
      <c r="D341" t="s">
        <v>704</v>
      </c>
      <c r="E341" t="s">
        <v>2322</v>
      </c>
      <c r="F341">
        <v>8</v>
      </c>
      <c r="G341" t="s">
        <v>2537</v>
      </c>
      <c r="H341">
        <v>31670964</v>
      </c>
      <c r="I341">
        <v>97914048</v>
      </c>
      <c r="J341">
        <v>45747</v>
      </c>
      <c r="K341" t="s">
        <v>2422</v>
      </c>
    </row>
    <row r="342" spans="2:11" hidden="1" x14ac:dyDescent="0.3">
      <c r="B342">
        <v>6902</v>
      </c>
      <c r="C342" t="s">
        <v>2536</v>
      </c>
      <c r="D342" t="s">
        <v>704</v>
      </c>
      <c r="E342" t="s">
        <v>2322</v>
      </c>
      <c r="F342">
        <v>9</v>
      </c>
      <c r="G342" t="s">
        <v>45</v>
      </c>
      <c r="H342">
        <v>28528044</v>
      </c>
      <c r="I342">
        <v>80023581</v>
      </c>
      <c r="J342">
        <v>45747</v>
      </c>
      <c r="K342" t="s">
        <v>2422</v>
      </c>
    </row>
    <row r="343" spans="2:11" hidden="1" x14ac:dyDescent="0.3">
      <c r="B343">
        <v>6902</v>
      </c>
      <c r="C343" t="s">
        <v>2536</v>
      </c>
      <c r="D343" t="s">
        <v>704</v>
      </c>
      <c r="E343" t="s">
        <v>2322</v>
      </c>
      <c r="F343">
        <v>9</v>
      </c>
      <c r="G343" t="s">
        <v>2430</v>
      </c>
      <c r="H343">
        <v>30462148</v>
      </c>
      <c r="I343">
        <v>87034709</v>
      </c>
      <c r="J343">
        <v>45747</v>
      </c>
      <c r="K343" t="s">
        <v>2422</v>
      </c>
    </row>
    <row r="344" spans="2:11" hidden="1" x14ac:dyDescent="0.3">
      <c r="B344">
        <v>6902</v>
      </c>
      <c r="C344" t="s">
        <v>2536</v>
      </c>
      <c r="D344" t="s">
        <v>704</v>
      </c>
      <c r="E344" t="s">
        <v>2322</v>
      </c>
      <c r="F344">
        <v>13</v>
      </c>
      <c r="G344" t="s">
        <v>587</v>
      </c>
      <c r="H344">
        <v>15819300</v>
      </c>
      <c r="I344">
        <v>47457900</v>
      </c>
      <c r="J344">
        <v>45747</v>
      </c>
      <c r="K344" t="s">
        <v>2422</v>
      </c>
    </row>
    <row r="345" spans="2:11" hidden="1" x14ac:dyDescent="0.3">
      <c r="B345">
        <v>6902</v>
      </c>
      <c r="C345" t="s">
        <v>2536</v>
      </c>
      <c r="D345" t="s">
        <v>704</v>
      </c>
      <c r="E345" t="s">
        <v>2322</v>
      </c>
      <c r="F345">
        <v>13</v>
      </c>
      <c r="G345" t="s">
        <v>2527</v>
      </c>
      <c r="H345">
        <v>43918200</v>
      </c>
      <c r="I345">
        <v>129325751</v>
      </c>
      <c r="J345">
        <v>45747</v>
      </c>
      <c r="K345" t="s">
        <v>2422</v>
      </c>
    </row>
    <row r="346" spans="2:11" hidden="1" x14ac:dyDescent="0.3">
      <c r="B346">
        <v>6902</v>
      </c>
      <c r="C346" t="s">
        <v>2536</v>
      </c>
      <c r="D346" t="s">
        <v>704</v>
      </c>
      <c r="E346" t="s">
        <v>2322</v>
      </c>
      <c r="F346">
        <v>13</v>
      </c>
      <c r="G346" t="s">
        <v>705</v>
      </c>
      <c r="H346">
        <v>21514248</v>
      </c>
      <c r="I346">
        <v>63909972</v>
      </c>
      <c r="J346">
        <v>45747</v>
      </c>
      <c r="K346" t="s">
        <v>2422</v>
      </c>
    </row>
    <row r="347" spans="2:11" hidden="1" x14ac:dyDescent="0.3">
      <c r="B347">
        <v>6902</v>
      </c>
      <c r="C347" t="s">
        <v>2536</v>
      </c>
      <c r="D347" t="s">
        <v>704</v>
      </c>
      <c r="E347" t="s">
        <v>2322</v>
      </c>
      <c r="F347">
        <v>13</v>
      </c>
      <c r="G347" t="s">
        <v>36</v>
      </c>
      <c r="H347">
        <v>50689800</v>
      </c>
      <c r="I347">
        <v>152069400</v>
      </c>
      <c r="J347">
        <v>45747</v>
      </c>
      <c r="K347" t="s">
        <v>2422</v>
      </c>
    </row>
    <row r="348" spans="2:11" hidden="1" x14ac:dyDescent="0.3">
      <c r="B348">
        <v>6902</v>
      </c>
      <c r="C348" t="s">
        <v>2536</v>
      </c>
      <c r="D348" t="s">
        <v>704</v>
      </c>
      <c r="E348" t="s">
        <v>2322</v>
      </c>
      <c r="F348">
        <v>13</v>
      </c>
      <c r="G348" t="s">
        <v>171</v>
      </c>
      <c r="H348">
        <v>63362250</v>
      </c>
      <c r="I348">
        <v>190086750</v>
      </c>
      <c r="J348">
        <v>45747</v>
      </c>
      <c r="K348" t="s">
        <v>2422</v>
      </c>
    </row>
    <row r="349" spans="2:11" hidden="1" x14ac:dyDescent="0.3">
      <c r="B349">
        <v>6902</v>
      </c>
      <c r="C349" t="s">
        <v>2536</v>
      </c>
      <c r="D349" t="s">
        <v>704</v>
      </c>
      <c r="E349" t="s">
        <v>2322</v>
      </c>
      <c r="F349">
        <v>13</v>
      </c>
      <c r="G349" t="s">
        <v>2436</v>
      </c>
      <c r="H349">
        <v>77055300</v>
      </c>
      <c r="I349">
        <v>231165900</v>
      </c>
      <c r="J349">
        <v>45747</v>
      </c>
      <c r="K349" t="s">
        <v>2422</v>
      </c>
    </row>
    <row r="350" spans="2:11" hidden="1" x14ac:dyDescent="0.3">
      <c r="B350">
        <v>6902</v>
      </c>
      <c r="C350" t="s">
        <v>2536</v>
      </c>
      <c r="D350" t="s">
        <v>704</v>
      </c>
      <c r="E350" t="s">
        <v>2322</v>
      </c>
      <c r="F350">
        <v>13</v>
      </c>
      <c r="G350" t="s">
        <v>2513</v>
      </c>
      <c r="H350">
        <v>63362250</v>
      </c>
      <c r="I350">
        <v>190086750</v>
      </c>
      <c r="J350">
        <v>45747</v>
      </c>
      <c r="K350" t="s">
        <v>2422</v>
      </c>
    </row>
    <row r="351" spans="2:11" hidden="1" x14ac:dyDescent="0.3">
      <c r="B351">
        <v>6902</v>
      </c>
      <c r="C351" t="s">
        <v>2536</v>
      </c>
      <c r="D351" t="s">
        <v>704</v>
      </c>
      <c r="E351" t="s">
        <v>2322</v>
      </c>
      <c r="F351">
        <v>13</v>
      </c>
      <c r="G351" t="s">
        <v>2514</v>
      </c>
      <c r="H351">
        <v>66403638</v>
      </c>
      <c r="I351">
        <v>194086958</v>
      </c>
      <c r="J351">
        <v>45747</v>
      </c>
      <c r="K351" t="s">
        <v>2422</v>
      </c>
    </row>
    <row r="352" spans="2:11" hidden="1" x14ac:dyDescent="0.3">
      <c r="B352">
        <v>6902</v>
      </c>
      <c r="C352" t="s">
        <v>2536</v>
      </c>
      <c r="D352" t="s">
        <v>704</v>
      </c>
      <c r="E352" t="s">
        <v>2322</v>
      </c>
      <c r="F352">
        <v>13</v>
      </c>
      <c r="G352" t="s">
        <v>2439</v>
      </c>
      <c r="H352">
        <v>111546150</v>
      </c>
      <c r="I352">
        <v>334031238</v>
      </c>
      <c r="J352">
        <v>45747</v>
      </c>
      <c r="K352" t="s">
        <v>2422</v>
      </c>
    </row>
    <row r="353" spans="2:11" hidden="1" x14ac:dyDescent="0.3">
      <c r="B353">
        <v>6902</v>
      </c>
      <c r="C353" t="s">
        <v>2536</v>
      </c>
      <c r="D353" t="s">
        <v>704</v>
      </c>
      <c r="E353" t="s">
        <v>2322</v>
      </c>
      <c r="F353">
        <v>13</v>
      </c>
      <c r="G353" t="s">
        <v>361</v>
      </c>
      <c r="H353">
        <v>108658104</v>
      </c>
      <c r="I353">
        <v>325974312</v>
      </c>
      <c r="J353">
        <v>45747</v>
      </c>
      <c r="K353" t="s">
        <v>2422</v>
      </c>
    </row>
    <row r="354" spans="2:11" hidden="1" x14ac:dyDescent="0.3">
      <c r="B354">
        <v>6902</v>
      </c>
      <c r="C354" t="s">
        <v>2536</v>
      </c>
      <c r="D354" t="s">
        <v>704</v>
      </c>
      <c r="E354" t="s">
        <v>2322</v>
      </c>
      <c r="F354">
        <v>13</v>
      </c>
      <c r="G354" t="s">
        <v>2447</v>
      </c>
      <c r="H354">
        <v>38017350</v>
      </c>
      <c r="I354">
        <v>114052050</v>
      </c>
      <c r="J354">
        <v>45747</v>
      </c>
      <c r="K354" t="s">
        <v>2422</v>
      </c>
    </row>
    <row r="355" spans="2:11" hidden="1" x14ac:dyDescent="0.3">
      <c r="B355">
        <v>6902</v>
      </c>
      <c r="C355" t="s">
        <v>2536</v>
      </c>
      <c r="D355" t="s">
        <v>704</v>
      </c>
      <c r="E355" t="s">
        <v>2322</v>
      </c>
      <c r="F355">
        <v>13</v>
      </c>
      <c r="G355" t="s">
        <v>30</v>
      </c>
      <c r="H355">
        <v>50689800</v>
      </c>
      <c r="I355">
        <v>152069400</v>
      </c>
      <c r="J355">
        <v>45747</v>
      </c>
      <c r="K355" t="s">
        <v>2422</v>
      </c>
    </row>
    <row r="356" spans="2:11" hidden="1" x14ac:dyDescent="0.3">
      <c r="B356">
        <v>6902</v>
      </c>
      <c r="C356" t="s">
        <v>2536</v>
      </c>
      <c r="D356" t="s">
        <v>704</v>
      </c>
      <c r="E356" t="s">
        <v>2322</v>
      </c>
      <c r="F356">
        <v>16</v>
      </c>
      <c r="G356" t="s">
        <v>239</v>
      </c>
      <c r="H356">
        <v>78311543</v>
      </c>
      <c r="I356">
        <v>125184145</v>
      </c>
      <c r="J356">
        <v>45747</v>
      </c>
      <c r="K356" t="s">
        <v>2422</v>
      </c>
    </row>
    <row r="357" spans="2:11" hidden="1" x14ac:dyDescent="0.3">
      <c r="B357">
        <v>6902</v>
      </c>
      <c r="C357" t="s">
        <v>2536</v>
      </c>
      <c r="D357" t="s">
        <v>704</v>
      </c>
      <c r="E357" t="s">
        <v>2322</v>
      </c>
      <c r="F357">
        <v>16</v>
      </c>
      <c r="G357" t="s">
        <v>2451</v>
      </c>
      <c r="H357">
        <v>28286281</v>
      </c>
      <c r="I357">
        <v>83891791</v>
      </c>
      <c r="J357">
        <v>45747</v>
      </c>
      <c r="K357" t="s">
        <v>2422</v>
      </c>
    </row>
    <row r="358" spans="2:11" hidden="1" x14ac:dyDescent="0.3">
      <c r="B358">
        <v>6902</v>
      </c>
      <c r="C358" t="s">
        <v>2536</v>
      </c>
      <c r="D358" t="s">
        <v>704</v>
      </c>
      <c r="E358" t="s">
        <v>2322</v>
      </c>
      <c r="F358">
        <v>16</v>
      </c>
      <c r="G358" t="s">
        <v>2538</v>
      </c>
      <c r="H358">
        <v>31187438</v>
      </c>
      <c r="I358">
        <v>86792948</v>
      </c>
      <c r="J358">
        <v>45747</v>
      </c>
      <c r="K358" t="s">
        <v>2422</v>
      </c>
    </row>
    <row r="359" spans="2:11" hidden="1" x14ac:dyDescent="0.3">
      <c r="B359">
        <v>6905</v>
      </c>
      <c r="C359" t="s">
        <v>511</v>
      </c>
      <c r="D359" t="s">
        <v>706</v>
      </c>
      <c r="E359" t="s">
        <v>2322</v>
      </c>
      <c r="F359">
        <v>9</v>
      </c>
      <c r="G359" t="s">
        <v>542</v>
      </c>
      <c r="H359">
        <v>75268629</v>
      </c>
      <c r="I359">
        <v>228926355</v>
      </c>
      <c r="J359">
        <v>45747</v>
      </c>
      <c r="K359" t="s">
        <v>2422</v>
      </c>
    </row>
    <row r="360" spans="2:11" hidden="1" x14ac:dyDescent="0.3">
      <c r="B360">
        <v>6905</v>
      </c>
      <c r="C360" t="s">
        <v>511</v>
      </c>
      <c r="D360" t="s">
        <v>706</v>
      </c>
      <c r="E360" t="s">
        <v>2322</v>
      </c>
      <c r="F360">
        <v>9</v>
      </c>
      <c r="G360" t="s">
        <v>2539</v>
      </c>
      <c r="H360">
        <v>12263121</v>
      </c>
      <c r="I360">
        <v>36308457</v>
      </c>
      <c r="J360">
        <v>45747</v>
      </c>
      <c r="K360" t="s">
        <v>2422</v>
      </c>
    </row>
    <row r="361" spans="2:11" hidden="1" x14ac:dyDescent="0.3">
      <c r="B361">
        <v>6905</v>
      </c>
      <c r="C361" t="s">
        <v>511</v>
      </c>
      <c r="D361" t="s">
        <v>706</v>
      </c>
      <c r="E361" t="s">
        <v>2322</v>
      </c>
      <c r="F361">
        <v>9</v>
      </c>
      <c r="G361" t="s">
        <v>2540</v>
      </c>
      <c r="H361">
        <v>18132231</v>
      </c>
      <c r="I361">
        <v>54396693</v>
      </c>
      <c r="J361">
        <v>45747</v>
      </c>
      <c r="K361" t="s">
        <v>2422</v>
      </c>
    </row>
    <row r="362" spans="2:11" hidden="1" x14ac:dyDescent="0.3">
      <c r="B362">
        <v>6905</v>
      </c>
      <c r="C362" t="s">
        <v>511</v>
      </c>
      <c r="D362" t="s">
        <v>706</v>
      </c>
      <c r="E362" t="s">
        <v>2322</v>
      </c>
      <c r="F362">
        <v>9</v>
      </c>
      <c r="G362" t="s">
        <v>2429</v>
      </c>
      <c r="H362">
        <v>31456381</v>
      </c>
      <c r="I362">
        <v>94369143</v>
      </c>
      <c r="J362">
        <v>45747</v>
      </c>
      <c r="K362" t="s">
        <v>2422</v>
      </c>
    </row>
    <row r="363" spans="2:11" hidden="1" x14ac:dyDescent="0.3">
      <c r="B363">
        <v>6905</v>
      </c>
      <c r="C363" t="s">
        <v>511</v>
      </c>
      <c r="D363" t="s">
        <v>706</v>
      </c>
      <c r="E363" t="s">
        <v>2322</v>
      </c>
      <c r="F363">
        <v>9</v>
      </c>
      <c r="G363" t="s">
        <v>2541</v>
      </c>
      <c r="H363">
        <v>24766696</v>
      </c>
      <c r="I363">
        <v>70212381</v>
      </c>
      <c r="J363">
        <v>45747</v>
      </c>
      <c r="K363" t="s">
        <v>2422</v>
      </c>
    </row>
    <row r="364" spans="2:11" hidden="1" x14ac:dyDescent="0.3">
      <c r="B364">
        <v>6905</v>
      </c>
      <c r="C364" t="s">
        <v>511</v>
      </c>
      <c r="D364" t="s">
        <v>706</v>
      </c>
      <c r="E364" t="s">
        <v>2322</v>
      </c>
      <c r="F364">
        <v>9</v>
      </c>
      <c r="G364" t="s">
        <v>796</v>
      </c>
      <c r="H364">
        <v>19275350</v>
      </c>
      <c r="I364">
        <v>58023138</v>
      </c>
      <c r="J364">
        <v>45747</v>
      </c>
      <c r="K364" t="s">
        <v>2422</v>
      </c>
    </row>
    <row r="365" spans="2:11" hidden="1" x14ac:dyDescent="0.3">
      <c r="B365">
        <v>6905</v>
      </c>
      <c r="C365" t="s">
        <v>511</v>
      </c>
      <c r="D365" t="s">
        <v>706</v>
      </c>
      <c r="E365" t="s">
        <v>2322</v>
      </c>
      <c r="F365">
        <v>9</v>
      </c>
      <c r="G365" t="s">
        <v>2542</v>
      </c>
      <c r="H365">
        <v>19099283</v>
      </c>
      <c r="I365">
        <v>55363745</v>
      </c>
      <c r="J365">
        <v>45747</v>
      </c>
      <c r="K365" t="s">
        <v>2422</v>
      </c>
    </row>
    <row r="366" spans="2:11" hidden="1" x14ac:dyDescent="0.3">
      <c r="B366">
        <v>6905</v>
      </c>
      <c r="C366" t="s">
        <v>511</v>
      </c>
      <c r="D366" t="s">
        <v>706</v>
      </c>
      <c r="E366" t="s">
        <v>2322</v>
      </c>
      <c r="F366">
        <v>9</v>
      </c>
      <c r="G366" t="s">
        <v>45</v>
      </c>
      <c r="H366">
        <v>36308457</v>
      </c>
      <c r="I366">
        <v>105799478</v>
      </c>
      <c r="J366">
        <v>45747</v>
      </c>
      <c r="K366" t="s">
        <v>2422</v>
      </c>
    </row>
    <row r="367" spans="2:11" hidden="1" x14ac:dyDescent="0.3">
      <c r="B367">
        <v>6905</v>
      </c>
      <c r="C367" t="s">
        <v>511</v>
      </c>
      <c r="D367" t="s">
        <v>706</v>
      </c>
      <c r="E367" t="s">
        <v>2322</v>
      </c>
      <c r="F367">
        <v>9</v>
      </c>
      <c r="G367" t="s">
        <v>2543</v>
      </c>
      <c r="H367">
        <v>32133078</v>
      </c>
      <c r="I367">
        <v>97103501</v>
      </c>
      <c r="J367">
        <v>45747</v>
      </c>
      <c r="K367" t="s">
        <v>2422</v>
      </c>
    </row>
    <row r="368" spans="2:11" hidden="1" x14ac:dyDescent="0.3">
      <c r="B368">
        <v>6905</v>
      </c>
      <c r="C368" t="s">
        <v>511</v>
      </c>
      <c r="D368" t="s">
        <v>706</v>
      </c>
      <c r="E368" t="s">
        <v>2322</v>
      </c>
      <c r="F368">
        <v>9</v>
      </c>
      <c r="G368" t="s">
        <v>2430</v>
      </c>
      <c r="H368">
        <v>48571581</v>
      </c>
      <c r="I368">
        <v>136817966</v>
      </c>
      <c r="J368">
        <v>45747</v>
      </c>
      <c r="K368" t="s">
        <v>2422</v>
      </c>
    </row>
    <row r="369" spans="2:11" hidden="1" x14ac:dyDescent="0.3">
      <c r="B369">
        <v>6911</v>
      </c>
      <c r="C369" t="s">
        <v>293</v>
      </c>
      <c r="D369" t="s">
        <v>707</v>
      </c>
      <c r="E369" t="s">
        <v>2322</v>
      </c>
      <c r="F369">
        <v>8</v>
      </c>
      <c r="G369" t="s">
        <v>196</v>
      </c>
      <c r="H369">
        <v>86639710</v>
      </c>
      <c r="I369">
        <v>161455294</v>
      </c>
      <c r="J369">
        <v>45747</v>
      </c>
      <c r="K369" t="s">
        <v>2422</v>
      </c>
    </row>
    <row r="370" spans="2:11" hidden="1" x14ac:dyDescent="0.3">
      <c r="B370">
        <v>6915</v>
      </c>
      <c r="C370" t="s">
        <v>2544</v>
      </c>
      <c r="D370" t="s">
        <v>708</v>
      </c>
      <c r="E370" t="s">
        <v>2322</v>
      </c>
      <c r="F370">
        <v>1</v>
      </c>
      <c r="G370" t="s">
        <v>2428</v>
      </c>
      <c r="H370">
        <v>42657270</v>
      </c>
      <c r="I370">
        <v>112582795</v>
      </c>
      <c r="J370">
        <v>45747</v>
      </c>
      <c r="K370" t="s">
        <v>2422</v>
      </c>
    </row>
    <row r="371" spans="2:11" hidden="1" x14ac:dyDescent="0.3">
      <c r="B371">
        <v>6915</v>
      </c>
      <c r="C371" t="s">
        <v>2544</v>
      </c>
      <c r="D371" t="s">
        <v>708</v>
      </c>
      <c r="E371" t="s">
        <v>2322</v>
      </c>
      <c r="F371">
        <v>2</v>
      </c>
      <c r="G371" t="s">
        <v>7</v>
      </c>
      <c r="H371">
        <v>160914025</v>
      </c>
      <c r="I371">
        <v>426185254</v>
      </c>
      <c r="J371">
        <v>45747</v>
      </c>
      <c r="K371" t="s">
        <v>2422</v>
      </c>
    </row>
    <row r="372" spans="2:11" hidden="1" x14ac:dyDescent="0.3">
      <c r="B372">
        <v>6915</v>
      </c>
      <c r="C372" t="s">
        <v>2544</v>
      </c>
      <c r="D372" t="s">
        <v>708</v>
      </c>
      <c r="E372" t="s">
        <v>2322</v>
      </c>
      <c r="F372">
        <v>2</v>
      </c>
      <c r="G372" t="s">
        <v>2545</v>
      </c>
      <c r="H372">
        <v>4201625</v>
      </c>
      <c r="I372">
        <v>15493491</v>
      </c>
      <c r="J372">
        <v>45747</v>
      </c>
      <c r="K372" t="s">
        <v>2422</v>
      </c>
    </row>
    <row r="373" spans="2:11" hidden="1" x14ac:dyDescent="0.3">
      <c r="B373">
        <v>6915</v>
      </c>
      <c r="C373" t="s">
        <v>2544</v>
      </c>
      <c r="D373" t="s">
        <v>708</v>
      </c>
      <c r="E373" t="s">
        <v>2322</v>
      </c>
      <c r="F373">
        <v>2</v>
      </c>
      <c r="G373" t="s">
        <v>2504</v>
      </c>
      <c r="H373">
        <v>21994264</v>
      </c>
      <c r="I373">
        <v>59234863</v>
      </c>
      <c r="J373">
        <v>45747</v>
      </c>
      <c r="K373" t="s">
        <v>2422</v>
      </c>
    </row>
    <row r="374" spans="2:11" hidden="1" x14ac:dyDescent="0.3">
      <c r="B374">
        <v>6915</v>
      </c>
      <c r="C374" t="s">
        <v>2544</v>
      </c>
      <c r="D374" t="s">
        <v>708</v>
      </c>
      <c r="E374" t="s">
        <v>2322</v>
      </c>
      <c r="F374">
        <v>4</v>
      </c>
      <c r="G374" t="s">
        <v>375</v>
      </c>
      <c r="H374">
        <v>14988332</v>
      </c>
      <c r="I374">
        <v>43866553</v>
      </c>
      <c r="J374">
        <v>45747</v>
      </c>
      <c r="K374" t="s">
        <v>2422</v>
      </c>
    </row>
    <row r="375" spans="2:11" hidden="1" x14ac:dyDescent="0.3">
      <c r="B375">
        <v>6915</v>
      </c>
      <c r="C375" t="s">
        <v>2544</v>
      </c>
      <c r="D375" t="s">
        <v>708</v>
      </c>
      <c r="E375" t="s">
        <v>2322</v>
      </c>
      <c r="F375">
        <v>4</v>
      </c>
      <c r="G375" t="s">
        <v>9</v>
      </c>
      <c r="H375">
        <v>56463470</v>
      </c>
      <c r="I375">
        <v>160077186</v>
      </c>
      <c r="J375">
        <v>45747</v>
      </c>
      <c r="K375" t="s">
        <v>2422</v>
      </c>
    </row>
    <row r="376" spans="2:11" hidden="1" x14ac:dyDescent="0.3">
      <c r="B376">
        <v>6915</v>
      </c>
      <c r="C376" t="s">
        <v>2544</v>
      </c>
      <c r="D376" t="s">
        <v>708</v>
      </c>
      <c r="E376" t="s">
        <v>2322</v>
      </c>
      <c r="F376">
        <v>4</v>
      </c>
      <c r="G376" t="s">
        <v>343</v>
      </c>
      <c r="H376">
        <v>52418832</v>
      </c>
      <c r="I376">
        <v>114215346</v>
      </c>
      <c r="J376">
        <v>45747</v>
      </c>
      <c r="K376" t="s">
        <v>2422</v>
      </c>
    </row>
    <row r="377" spans="2:11" hidden="1" x14ac:dyDescent="0.3">
      <c r="B377">
        <v>6915</v>
      </c>
      <c r="C377" t="s">
        <v>2544</v>
      </c>
      <c r="D377" t="s">
        <v>708</v>
      </c>
      <c r="E377" t="s">
        <v>2322</v>
      </c>
      <c r="F377">
        <v>4</v>
      </c>
      <c r="G377" t="s">
        <v>2431</v>
      </c>
      <c r="H377">
        <v>19341046</v>
      </c>
      <c r="I377">
        <v>56089034</v>
      </c>
      <c r="J377">
        <v>45747</v>
      </c>
      <c r="K377" t="s">
        <v>2422</v>
      </c>
    </row>
    <row r="378" spans="2:11" hidden="1" x14ac:dyDescent="0.3">
      <c r="B378">
        <v>6915</v>
      </c>
      <c r="C378" t="s">
        <v>2544</v>
      </c>
      <c r="D378" t="s">
        <v>708</v>
      </c>
      <c r="E378" t="s">
        <v>2322</v>
      </c>
      <c r="F378">
        <v>4</v>
      </c>
      <c r="G378" t="s">
        <v>2465</v>
      </c>
      <c r="H378">
        <v>45447681</v>
      </c>
      <c r="I378">
        <v>134419407</v>
      </c>
      <c r="J378">
        <v>45747</v>
      </c>
      <c r="K378" t="s">
        <v>2422</v>
      </c>
    </row>
    <row r="379" spans="2:11" hidden="1" x14ac:dyDescent="0.3">
      <c r="B379">
        <v>6915</v>
      </c>
      <c r="C379" t="s">
        <v>2544</v>
      </c>
      <c r="D379" t="s">
        <v>708</v>
      </c>
      <c r="E379" t="s">
        <v>2322</v>
      </c>
      <c r="F379">
        <v>4</v>
      </c>
      <c r="G379" t="s">
        <v>2546</v>
      </c>
      <c r="H379">
        <v>16895465</v>
      </c>
      <c r="I379">
        <v>51587754</v>
      </c>
      <c r="J379">
        <v>45747</v>
      </c>
      <c r="K379" t="s">
        <v>2422</v>
      </c>
    </row>
    <row r="380" spans="2:11" hidden="1" x14ac:dyDescent="0.3">
      <c r="B380">
        <v>6915</v>
      </c>
      <c r="C380" t="s">
        <v>2544</v>
      </c>
      <c r="D380" t="s">
        <v>708</v>
      </c>
      <c r="E380" t="s">
        <v>2322</v>
      </c>
      <c r="F380">
        <v>5</v>
      </c>
      <c r="G380" t="s">
        <v>2486</v>
      </c>
      <c r="H380">
        <v>26365500</v>
      </c>
      <c r="I380">
        <v>63277200</v>
      </c>
      <c r="J380">
        <v>45747</v>
      </c>
      <c r="K380" t="s">
        <v>2422</v>
      </c>
    </row>
    <row r="381" spans="2:11" hidden="1" x14ac:dyDescent="0.3">
      <c r="B381">
        <v>6915</v>
      </c>
      <c r="C381" t="s">
        <v>2544</v>
      </c>
      <c r="D381" t="s">
        <v>708</v>
      </c>
      <c r="E381" t="s">
        <v>2322</v>
      </c>
      <c r="F381">
        <v>5</v>
      </c>
      <c r="G381" t="s">
        <v>2547</v>
      </c>
      <c r="H381">
        <v>17146080</v>
      </c>
      <c r="I381">
        <v>37864260</v>
      </c>
      <c r="J381">
        <v>45747</v>
      </c>
      <c r="K381" t="s">
        <v>2422</v>
      </c>
    </row>
    <row r="382" spans="2:11" hidden="1" x14ac:dyDescent="0.3">
      <c r="B382">
        <v>6915</v>
      </c>
      <c r="C382" t="s">
        <v>2544</v>
      </c>
      <c r="D382" t="s">
        <v>708</v>
      </c>
      <c r="E382" t="s">
        <v>2322</v>
      </c>
      <c r="F382">
        <v>5</v>
      </c>
      <c r="G382" t="s">
        <v>2502</v>
      </c>
      <c r="H382">
        <v>21433500</v>
      </c>
      <c r="I382">
        <v>57485890</v>
      </c>
      <c r="J382">
        <v>45747</v>
      </c>
      <c r="K382" t="s">
        <v>2422</v>
      </c>
    </row>
    <row r="383" spans="2:11" hidden="1" x14ac:dyDescent="0.3">
      <c r="B383">
        <v>6915</v>
      </c>
      <c r="C383" t="s">
        <v>2544</v>
      </c>
      <c r="D383" t="s">
        <v>708</v>
      </c>
      <c r="E383" t="s">
        <v>2322</v>
      </c>
      <c r="F383">
        <v>5</v>
      </c>
      <c r="G383" t="s">
        <v>133</v>
      </c>
      <c r="H383">
        <v>50276723</v>
      </c>
      <c r="I383">
        <v>137919487</v>
      </c>
      <c r="J383">
        <v>45747</v>
      </c>
      <c r="K383" t="s">
        <v>2422</v>
      </c>
    </row>
    <row r="384" spans="2:11" hidden="1" x14ac:dyDescent="0.3">
      <c r="B384">
        <v>6915</v>
      </c>
      <c r="C384" t="s">
        <v>2544</v>
      </c>
      <c r="D384" t="s">
        <v>708</v>
      </c>
      <c r="E384" t="s">
        <v>2322</v>
      </c>
      <c r="F384">
        <v>5</v>
      </c>
      <c r="G384" t="s">
        <v>2535</v>
      </c>
      <c r="H384">
        <v>55473012</v>
      </c>
      <c r="I384">
        <v>144061092</v>
      </c>
      <c r="J384">
        <v>45747</v>
      </c>
      <c r="K384" t="s">
        <v>2422</v>
      </c>
    </row>
    <row r="385" spans="2:11" hidden="1" x14ac:dyDescent="0.3">
      <c r="B385">
        <v>6915</v>
      </c>
      <c r="C385" t="s">
        <v>2544</v>
      </c>
      <c r="D385" t="s">
        <v>708</v>
      </c>
      <c r="E385" t="s">
        <v>2322</v>
      </c>
      <c r="F385">
        <v>5</v>
      </c>
      <c r="G385" t="s">
        <v>231</v>
      </c>
      <c r="H385">
        <v>90837002</v>
      </c>
      <c r="I385">
        <v>267815656</v>
      </c>
      <c r="J385">
        <v>45747</v>
      </c>
      <c r="K385" t="s">
        <v>2422</v>
      </c>
    </row>
    <row r="386" spans="2:11" hidden="1" x14ac:dyDescent="0.3">
      <c r="B386">
        <v>6915</v>
      </c>
      <c r="C386" t="s">
        <v>2544</v>
      </c>
      <c r="D386" t="s">
        <v>708</v>
      </c>
      <c r="E386" t="s">
        <v>2322</v>
      </c>
      <c r="F386">
        <v>5</v>
      </c>
      <c r="G386" t="s">
        <v>23</v>
      </c>
      <c r="H386">
        <v>119203794</v>
      </c>
      <c r="I386">
        <v>299138866</v>
      </c>
      <c r="J386">
        <v>45747</v>
      </c>
      <c r="K386" t="s">
        <v>2422</v>
      </c>
    </row>
    <row r="387" spans="2:11" hidden="1" x14ac:dyDescent="0.3">
      <c r="B387">
        <v>6915</v>
      </c>
      <c r="C387" t="s">
        <v>2544</v>
      </c>
      <c r="D387" t="s">
        <v>708</v>
      </c>
      <c r="E387" t="s">
        <v>2322</v>
      </c>
      <c r="F387">
        <v>5</v>
      </c>
      <c r="G387" t="s">
        <v>116</v>
      </c>
      <c r="H387">
        <v>42184800</v>
      </c>
      <c r="I387">
        <v>95337648</v>
      </c>
      <c r="J387">
        <v>45747</v>
      </c>
      <c r="K387" t="s">
        <v>2422</v>
      </c>
    </row>
    <row r="388" spans="2:11" hidden="1" x14ac:dyDescent="0.3">
      <c r="B388">
        <v>6915</v>
      </c>
      <c r="C388" t="s">
        <v>2544</v>
      </c>
      <c r="D388" t="s">
        <v>708</v>
      </c>
      <c r="E388" t="s">
        <v>2322</v>
      </c>
      <c r="F388">
        <v>5</v>
      </c>
      <c r="G388" t="s">
        <v>2423</v>
      </c>
      <c r="H388">
        <v>111789720</v>
      </c>
      <c r="I388">
        <v>238765968</v>
      </c>
      <c r="J388">
        <v>45747</v>
      </c>
      <c r="K388" t="s">
        <v>2422</v>
      </c>
    </row>
    <row r="389" spans="2:11" hidden="1" x14ac:dyDescent="0.3">
      <c r="B389">
        <v>6915</v>
      </c>
      <c r="C389" t="s">
        <v>2544</v>
      </c>
      <c r="D389" t="s">
        <v>708</v>
      </c>
      <c r="E389" t="s">
        <v>2322</v>
      </c>
      <c r="F389">
        <v>7</v>
      </c>
      <c r="G389" t="s">
        <v>184</v>
      </c>
      <c r="H389">
        <v>36900682</v>
      </c>
      <c r="I389">
        <v>113883137</v>
      </c>
      <c r="J389">
        <v>45747</v>
      </c>
      <c r="K389" t="s">
        <v>2422</v>
      </c>
    </row>
    <row r="390" spans="2:11" hidden="1" x14ac:dyDescent="0.3">
      <c r="B390">
        <v>6915</v>
      </c>
      <c r="C390" t="s">
        <v>2544</v>
      </c>
      <c r="D390" t="s">
        <v>708</v>
      </c>
      <c r="E390" t="s">
        <v>2322</v>
      </c>
      <c r="F390">
        <v>7</v>
      </c>
      <c r="G390" t="s">
        <v>2548</v>
      </c>
      <c r="H390">
        <v>101110405</v>
      </c>
      <c r="I390">
        <v>158524897</v>
      </c>
      <c r="J390">
        <v>45747</v>
      </c>
      <c r="K390" t="s">
        <v>2422</v>
      </c>
    </row>
    <row r="391" spans="2:11" hidden="1" x14ac:dyDescent="0.3">
      <c r="B391">
        <v>6915</v>
      </c>
      <c r="C391" t="s">
        <v>2544</v>
      </c>
      <c r="D391" t="s">
        <v>708</v>
      </c>
      <c r="E391" t="s">
        <v>2322</v>
      </c>
      <c r="F391">
        <v>7</v>
      </c>
      <c r="G391" t="s">
        <v>107</v>
      </c>
      <c r="H391">
        <v>145694067</v>
      </c>
      <c r="I391">
        <v>388305439</v>
      </c>
      <c r="J391">
        <v>45747</v>
      </c>
      <c r="K391" t="s">
        <v>2422</v>
      </c>
    </row>
    <row r="392" spans="2:11" hidden="1" x14ac:dyDescent="0.3">
      <c r="B392">
        <v>6915</v>
      </c>
      <c r="C392" t="s">
        <v>2544</v>
      </c>
      <c r="D392" t="s">
        <v>708</v>
      </c>
      <c r="E392" t="s">
        <v>2322</v>
      </c>
      <c r="F392">
        <v>10</v>
      </c>
      <c r="G392" t="s">
        <v>2434</v>
      </c>
      <c r="H392">
        <v>9719378</v>
      </c>
      <c r="I392">
        <v>29428117</v>
      </c>
      <c r="J392">
        <v>45747</v>
      </c>
      <c r="K392" t="s">
        <v>2422</v>
      </c>
    </row>
    <row r="393" spans="2:11" hidden="1" x14ac:dyDescent="0.3">
      <c r="B393">
        <v>6915</v>
      </c>
      <c r="C393" t="s">
        <v>2544</v>
      </c>
      <c r="D393" t="s">
        <v>708</v>
      </c>
      <c r="E393" t="s">
        <v>2322</v>
      </c>
      <c r="F393">
        <v>10</v>
      </c>
      <c r="G393" t="s">
        <v>2549</v>
      </c>
      <c r="H393">
        <v>31760035</v>
      </c>
      <c r="I393">
        <v>102526082</v>
      </c>
      <c r="J393">
        <v>45747</v>
      </c>
      <c r="K393" t="s">
        <v>2422</v>
      </c>
    </row>
    <row r="394" spans="2:11" hidden="1" x14ac:dyDescent="0.3">
      <c r="B394">
        <v>6915</v>
      </c>
      <c r="C394" t="s">
        <v>2544</v>
      </c>
      <c r="D394" t="s">
        <v>708</v>
      </c>
      <c r="E394" t="s">
        <v>2322</v>
      </c>
      <c r="F394">
        <v>10</v>
      </c>
      <c r="G394" t="s">
        <v>344</v>
      </c>
      <c r="H394">
        <v>26209416</v>
      </c>
      <c r="I394">
        <v>74300088</v>
      </c>
      <c r="J394">
        <v>45747</v>
      </c>
      <c r="K394" t="s">
        <v>2422</v>
      </c>
    </row>
    <row r="395" spans="2:11" hidden="1" x14ac:dyDescent="0.3">
      <c r="B395">
        <v>6915</v>
      </c>
      <c r="C395" t="s">
        <v>2544</v>
      </c>
      <c r="D395" t="s">
        <v>708</v>
      </c>
      <c r="E395" t="s">
        <v>2322</v>
      </c>
      <c r="F395">
        <v>10</v>
      </c>
      <c r="G395" t="s">
        <v>242</v>
      </c>
      <c r="H395">
        <v>202997704</v>
      </c>
      <c r="I395">
        <v>523589339</v>
      </c>
      <c r="J395">
        <v>45747</v>
      </c>
      <c r="K395" t="s">
        <v>2422</v>
      </c>
    </row>
    <row r="396" spans="2:11" hidden="1" x14ac:dyDescent="0.3">
      <c r="B396">
        <v>6915</v>
      </c>
      <c r="C396" t="s">
        <v>2544</v>
      </c>
      <c r="D396" t="s">
        <v>708</v>
      </c>
      <c r="E396" t="s">
        <v>2322</v>
      </c>
      <c r="F396">
        <v>11</v>
      </c>
      <c r="G396" t="s">
        <v>315</v>
      </c>
      <c r="H396">
        <v>49670420</v>
      </c>
      <c r="I396">
        <v>125107541</v>
      </c>
      <c r="J396">
        <v>45747</v>
      </c>
      <c r="K396" t="s">
        <v>2422</v>
      </c>
    </row>
    <row r="397" spans="2:11" hidden="1" x14ac:dyDescent="0.3">
      <c r="B397">
        <v>6915</v>
      </c>
      <c r="C397" t="s">
        <v>2544</v>
      </c>
      <c r="D397" t="s">
        <v>708</v>
      </c>
      <c r="E397" t="s">
        <v>2322</v>
      </c>
      <c r="F397">
        <v>15</v>
      </c>
      <c r="G397" t="s">
        <v>104</v>
      </c>
      <c r="H397">
        <v>106162032</v>
      </c>
      <c r="I397">
        <v>316892669</v>
      </c>
      <c r="J397">
        <v>45747</v>
      </c>
      <c r="K397" t="s">
        <v>2422</v>
      </c>
    </row>
    <row r="398" spans="2:11" hidden="1" x14ac:dyDescent="0.3">
      <c r="B398">
        <v>6926</v>
      </c>
      <c r="C398" t="s">
        <v>119</v>
      </c>
      <c r="D398" t="s">
        <v>709</v>
      </c>
      <c r="E398" t="s">
        <v>2322</v>
      </c>
      <c r="F398">
        <v>7</v>
      </c>
      <c r="G398" t="s">
        <v>2450</v>
      </c>
      <c r="H398">
        <v>29451391</v>
      </c>
      <c r="I398">
        <v>69541463</v>
      </c>
      <c r="J398">
        <v>45747</v>
      </c>
      <c r="K398" t="s">
        <v>2422</v>
      </c>
    </row>
    <row r="399" spans="2:11" hidden="1" x14ac:dyDescent="0.3">
      <c r="B399">
        <v>6926</v>
      </c>
      <c r="C399" t="s">
        <v>119</v>
      </c>
      <c r="D399" t="s">
        <v>709</v>
      </c>
      <c r="E399" t="s">
        <v>2322</v>
      </c>
      <c r="F399">
        <v>7</v>
      </c>
      <c r="G399" t="s">
        <v>107</v>
      </c>
      <c r="H399">
        <v>103637714</v>
      </c>
      <c r="I399">
        <v>250604221</v>
      </c>
      <c r="J399">
        <v>45747</v>
      </c>
      <c r="K399" t="s">
        <v>2422</v>
      </c>
    </row>
    <row r="400" spans="2:11" hidden="1" x14ac:dyDescent="0.3">
      <c r="B400">
        <v>6935</v>
      </c>
      <c r="C400" t="s">
        <v>121</v>
      </c>
      <c r="D400" t="s">
        <v>710</v>
      </c>
      <c r="E400" t="s">
        <v>2322</v>
      </c>
      <c r="F400">
        <v>13</v>
      </c>
      <c r="G400" t="s">
        <v>2512</v>
      </c>
      <c r="H400">
        <v>76530372</v>
      </c>
      <c r="I400">
        <v>182126472</v>
      </c>
      <c r="J400">
        <v>45747</v>
      </c>
      <c r="K400" t="s">
        <v>2422</v>
      </c>
    </row>
    <row r="401" spans="2:11" hidden="1" x14ac:dyDescent="0.3">
      <c r="B401">
        <v>6938</v>
      </c>
      <c r="C401" t="s">
        <v>2550</v>
      </c>
      <c r="D401" t="s">
        <v>711</v>
      </c>
      <c r="E401" t="s">
        <v>2322</v>
      </c>
      <c r="F401">
        <v>13</v>
      </c>
      <c r="G401" t="s">
        <v>42</v>
      </c>
      <c r="H401">
        <v>24571159</v>
      </c>
      <c r="I401">
        <v>75535115</v>
      </c>
      <c r="J401">
        <v>45747</v>
      </c>
      <c r="K401" t="s">
        <v>2422</v>
      </c>
    </row>
    <row r="402" spans="2:11" hidden="1" x14ac:dyDescent="0.3">
      <c r="B402">
        <v>6943</v>
      </c>
      <c r="C402" t="s">
        <v>2551</v>
      </c>
      <c r="D402" t="s">
        <v>712</v>
      </c>
      <c r="E402" t="s">
        <v>2322</v>
      </c>
      <c r="F402">
        <v>8</v>
      </c>
      <c r="G402" t="s">
        <v>2552</v>
      </c>
      <c r="H402">
        <v>92111735</v>
      </c>
      <c r="I402">
        <v>196311621</v>
      </c>
      <c r="J402">
        <v>45747</v>
      </c>
      <c r="K402" t="s">
        <v>2422</v>
      </c>
    </row>
    <row r="403" spans="2:11" hidden="1" x14ac:dyDescent="0.3">
      <c r="B403">
        <v>6943</v>
      </c>
      <c r="C403" t="s">
        <v>2551</v>
      </c>
      <c r="D403" t="s">
        <v>712</v>
      </c>
      <c r="E403" t="s">
        <v>2322</v>
      </c>
      <c r="F403">
        <v>8</v>
      </c>
      <c r="G403" t="s">
        <v>2455</v>
      </c>
      <c r="H403">
        <v>25210487</v>
      </c>
      <c r="I403">
        <v>65137633</v>
      </c>
      <c r="J403">
        <v>45747</v>
      </c>
      <c r="K403" t="s">
        <v>2422</v>
      </c>
    </row>
    <row r="404" spans="2:11" hidden="1" x14ac:dyDescent="0.3">
      <c r="B404">
        <v>6943</v>
      </c>
      <c r="C404" t="s">
        <v>2551</v>
      </c>
      <c r="D404" t="s">
        <v>712</v>
      </c>
      <c r="E404" t="s">
        <v>2322</v>
      </c>
      <c r="F404">
        <v>8</v>
      </c>
      <c r="G404" t="s">
        <v>39</v>
      </c>
      <c r="H404">
        <v>73241258</v>
      </c>
      <c r="I404">
        <v>221661893</v>
      </c>
      <c r="J404">
        <v>45747</v>
      </c>
      <c r="K404" t="s">
        <v>2422</v>
      </c>
    </row>
    <row r="405" spans="2:11" hidden="1" x14ac:dyDescent="0.3">
      <c r="B405">
        <v>6943</v>
      </c>
      <c r="C405" t="s">
        <v>2551</v>
      </c>
      <c r="D405" t="s">
        <v>712</v>
      </c>
      <c r="E405" t="s">
        <v>2322</v>
      </c>
      <c r="F405">
        <v>8</v>
      </c>
      <c r="G405" t="s">
        <v>294</v>
      </c>
      <c r="H405">
        <v>92135451</v>
      </c>
      <c r="I405">
        <v>177171765</v>
      </c>
      <c r="J405">
        <v>45747</v>
      </c>
      <c r="K405" t="s">
        <v>2422</v>
      </c>
    </row>
    <row r="406" spans="2:11" hidden="1" x14ac:dyDescent="0.3">
      <c r="B406">
        <v>6943</v>
      </c>
      <c r="C406" t="s">
        <v>2551</v>
      </c>
      <c r="D406" t="s">
        <v>712</v>
      </c>
      <c r="E406" t="s">
        <v>2322</v>
      </c>
      <c r="F406">
        <v>8</v>
      </c>
      <c r="G406" t="s">
        <v>413</v>
      </c>
      <c r="H406">
        <v>59231955</v>
      </c>
      <c r="I406">
        <v>145057849</v>
      </c>
      <c r="J406">
        <v>45747</v>
      </c>
      <c r="K406" t="s">
        <v>2422</v>
      </c>
    </row>
    <row r="407" spans="2:11" hidden="1" x14ac:dyDescent="0.3">
      <c r="B407">
        <v>6943</v>
      </c>
      <c r="C407" t="s">
        <v>2551</v>
      </c>
      <c r="D407" t="s">
        <v>712</v>
      </c>
      <c r="E407" t="s">
        <v>2322</v>
      </c>
      <c r="F407">
        <v>8</v>
      </c>
      <c r="G407" t="s">
        <v>398</v>
      </c>
      <c r="H407">
        <v>30133067</v>
      </c>
      <c r="I407">
        <v>72806924</v>
      </c>
      <c r="J407">
        <v>45747</v>
      </c>
      <c r="K407" t="s">
        <v>2422</v>
      </c>
    </row>
    <row r="408" spans="2:11" hidden="1" x14ac:dyDescent="0.3">
      <c r="B408">
        <v>6943</v>
      </c>
      <c r="C408" t="s">
        <v>2551</v>
      </c>
      <c r="D408" t="s">
        <v>712</v>
      </c>
      <c r="E408" t="s">
        <v>2322</v>
      </c>
      <c r="F408">
        <v>8</v>
      </c>
      <c r="G408" t="s">
        <v>405</v>
      </c>
      <c r="H408">
        <v>19469951</v>
      </c>
      <c r="I408">
        <v>56959273</v>
      </c>
      <c r="J408">
        <v>45747</v>
      </c>
      <c r="K408" t="s">
        <v>2422</v>
      </c>
    </row>
    <row r="409" spans="2:11" hidden="1" x14ac:dyDescent="0.3">
      <c r="B409">
        <v>6943</v>
      </c>
      <c r="C409" t="s">
        <v>2551</v>
      </c>
      <c r="D409" t="s">
        <v>712</v>
      </c>
      <c r="E409" t="s">
        <v>2322</v>
      </c>
      <c r="F409">
        <v>8</v>
      </c>
      <c r="G409" t="s">
        <v>196</v>
      </c>
      <c r="H409">
        <v>216808880</v>
      </c>
      <c r="I409">
        <v>477188141</v>
      </c>
      <c r="J409">
        <v>45747</v>
      </c>
      <c r="K409" t="s">
        <v>2422</v>
      </c>
    </row>
    <row r="410" spans="2:11" hidden="1" x14ac:dyDescent="0.3">
      <c r="B410">
        <v>6943</v>
      </c>
      <c r="C410" t="s">
        <v>2551</v>
      </c>
      <c r="D410" t="s">
        <v>712</v>
      </c>
      <c r="E410" t="s">
        <v>2322</v>
      </c>
      <c r="F410">
        <v>8</v>
      </c>
      <c r="G410" t="s">
        <v>332</v>
      </c>
      <c r="H410">
        <v>52008571</v>
      </c>
      <c r="I410">
        <v>125302596</v>
      </c>
      <c r="J410">
        <v>45747</v>
      </c>
      <c r="K410" t="s">
        <v>2422</v>
      </c>
    </row>
    <row r="411" spans="2:11" hidden="1" x14ac:dyDescent="0.3">
      <c r="B411">
        <v>6943</v>
      </c>
      <c r="C411" t="s">
        <v>2551</v>
      </c>
      <c r="D411" t="s">
        <v>712</v>
      </c>
      <c r="E411" t="s">
        <v>2322</v>
      </c>
      <c r="F411">
        <v>8</v>
      </c>
      <c r="G411" t="s">
        <v>2433</v>
      </c>
      <c r="H411">
        <v>58666459</v>
      </c>
      <c r="I411">
        <v>98948238</v>
      </c>
      <c r="J411">
        <v>45747</v>
      </c>
      <c r="K411" t="s">
        <v>2422</v>
      </c>
    </row>
    <row r="412" spans="2:11" hidden="1" x14ac:dyDescent="0.3">
      <c r="B412">
        <v>6943</v>
      </c>
      <c r="C412" t="s">
        <v>2551</v>
      </c>
      <c r="D412" t="s">
        <v>712</v>
      </c>
      <c r="E412" t="s">
        <v>2322</v>
      </c>
      <c r="F412">
        <v>8</v>
      </c>
      <c r="G412" t="s">
        <v>2456</v>
      </c>
      <c r="H412">
        <v>63470830</v>
      </c>
      <c r="I412">
        <v>122173525</v>
      </c>
      <c r="J412">
        <v>45747</v>
      </c>
      <c r="K412" t="s">
        <v>2422</v>
      </c>
    </row>
    <row r="413" spans="2:11" hidden="1" x14ac:dyDescent="0.3">
      <c r="B413">
        <v>6943</v>
      </c>
      <c r="C413" t="s">
        <v>2551</v>
      </c>
      <c r="D413" t="s">
        <v>712</v>
      </c>
      <c r="E413" t="s">
        <v>2322</v>
      </c>
      <c r="F413">
        <v>8</v>
      </c>
      <c r="G413" t="s">
        <v>2553</v>
      </c>
      <c r="H413">
        <v>133994376</v>
      </c>
      <c r="I413">
        <v>346014142</v>
      </c>
      <c r="J413">
        <v>45747</v>
      </c>
      <c r="K413" t="s">
        <v>2422</v>
      </c>
    </row>
    <row r="414" spans="2:11" hidden="1" x14ac:dyDescent="0.3">
      <c r="B414">
        <v>6943</v>
      </c>
      <c r="C414" t="s">
        <v>2551</v>
      </c>
      <c r="D414" t="s">
        <v>712</v>
      </c>
      <c r="E414" t="s">
        <v>2322</v>
      </c>
      <c r="F414">
        <v>8</v>
      </c>
      <c r="G414" t="s">
        <v>2554</v>
      </c>
      <c r="H414">
        <v>51012011</v>
      </c>
      <c r="I414">
        <v>138772011</v>
      </c>
      <c r="J414">
        <v>45747</v>
      </c>
      <c r="K414" t="s">
        <v>2422</v>
      </c>
    </row>
    <row r="415" spans="2:11" hidden="1" x14ac:dyDescent="0.3">
      <c r="B415">
        <v>6943</v>
      </c>
      <c r="C415" t="s">
        <v>2551</v>
      </c>
      <c r="D415" t="s">
        <v>712</v>
      </c>
      <c r="E415" t="s">
        <v>2322</v>
      </c>
      <c r="F415">
        <v>16</v>
      </c>
      <c r="G415" t="s">
        <v>2443</v>
      </c>
      <c r="H415">
        <v>55121984</v>
      </c>
      <c r="I415">
        <v>110727494</v>
      </c>
      <c r="J415">
        <v>45747</v>
      </c>
      <c r="K415" t="s">
        <v>2422</v>
      </c>
    </row>
    <row r="416" spans="2:11" hidden="1" x14ac:dyDescent="0.3">
      <c r="B416">
        <v>6943</v>
      </c>
      <c r="C416" t="s">
        <v>2551</v>
      </c>
      <c r="D416" t="s">
        <v>712</v>
      </c>
      <c r="E416" t="s">
        <v>2322</v>
      </c>
      <c r="F416">
        <v>16</v>
      </c>
      <c r="G416" t="s">
        <v>386</v>
      </c>
      <c r="H416">
        <v>26110413</v>
      </c>
      <c r="I416">
        <v>74463029</v>
      </c>
      <c r="J416">
        <v>45747</v>
      </c>
      <c r="K416" t="s">
        <v>2422</v>
      </c>
    </row>
    <row r="417" spans="2:11" hidden="1" x14ac:dyDescent="0.3">
      <c r="B417">
        <v>6943</v>
      </c>
      <c r="C417" t="s">
        <v>2551</v>
      </c>
      <c r="D417" t="s">
        <v>712</v>
      </c>
      <c r="E417" t="s">
        <v>2322</v>
      </c>
      <c r="F417">
        <v>16</v>
      </c>
      <c r="G417" t="s">
        <v>2483</v>
      </c>
      <c r="H417">
        <v>190877256</v>
      </c>
      <c r="I417">
        <v>306421014</v>
      </c>
      <c r="J417">
        <v>45747</v>
      </c>
      <c r="K417" t="s">
        <v>2422</v>
      </c>
    </row>
    <row r="418" spans="2:11" hidden="1" x14ac:dyDescent="0.3">
      <c r="B418">
        <v>6950</v>
      </c>
      <c r="C418" t="s">
        <v>2555</v>
      </c>
      <c r="D418" t="s">
        <v>713</v>
      </c>
      <c r="E418" t="s">
        <v>2322</v>
      </c>
      <c r="F418">
        <v>5</v>
      </c>
      <c r="G418" t="s">
        <v>2502</v>
      </c>
      <c r="H418">
        <v>44347436</v>
      </c>
      <c r="I418">
        <v>133649521</v>
      </c>
      <c r="J418">
        <v>45747</v>
      </c>
      <c r="K418" t="s">
        <v>2422</v>
      </c>
    </row>
    <row r="419" spans="2:11" hidden="1" x14ac:dyDescent="0.3">
      <c r="B419">
        <v>6950</v>
      </c>
      <c r="C419" t="s">
        <v>2555</v>
      </c>
      <c r="D419" t="s">
        <v>713</v>
      </c>
      <c r="E419" t="s">
        <v>2322</v>
      </c>
      <c r="F419">
        <v>5</v>
      </c>
      <c r="G419" t="s">
        <v>2535</v>
      </c>
      <c r="H419">
        <v>28214433</v>
      </c>
      <c r="I419">
        <v>81052372</v>
      </c>
      <c r="J419">
        <v>45747</v>
      </c>
      <c r="K419" t="s">
        <v>2422</v>
      </c>
    </row>
    <row r="420" spans="2:11" hidden="1" x14ac:dyDescent="0.3">
      <c r="B420">
        <v>6950</v>
      </c>
      <c r="C420" t="s">
        <v>2555</v>
      </c>
      <c r="D420" t="s">
        <v>713</v>
      </c>
      <c r="E420" t="s">
        <v>2322</v>
      </c>
      <c r="F420">
        <v>5</v>
      </c>
      <c r="G420" t="s">
        <v>23</v>
      </c>
      <c r="H420">
        <v>47195052</v>
      </c>
      <c r="I420">
        <v>173631136</v>
      </c>
      <c r="J420">
        <v>45747</v>
      </c>
      <c r="K420" t="s">
        <v>2422</v>
      </c>
    </row>
    <row r="421" spans="2:11" hidden="1" x14ac:dyDescent="0.3">
      <c r="B421">
        <v>6950</v>
      </c>
      <c r="C421" t="s">
        <v>2555</v>
      </c>
      <c r="D421" t="s">
        <v>713</v>
      </c>
      <c r="E421" t="s">
        <v>2322</v>
      </c>
      <c r="F421">
        <v>5</v>
      </c>
      <c r="G421" t="s">
        <v>2423</v>
      </c>
      <c r="H421">
        <v>8015112</v>
      </c>
      <c r="I421">
        <v>25099956</v>
      </c>
      <c r="J421">
        <v>45747</v>
      </c>
      <c r="K421" t="s">
        <v>2422</v>
      </c>
    </row>
    <row r="422" spans="2:11" hidden="1" x14ac:dyDescent="0.3">
      <c r="B422">
        <v>6959</v>
      </c>
      <c r="C422" t="s">
        <v>129</v>
      </c>
      <c r="D422" t="s">
        <v>714</v>
      </c>
      <c r="E422" t="s">
        <v>2322</v>
      </c>
      <c r="F422">
        <v>13</v>
      </c>
      <c r="G422" t="s">
        <v>30</v>
      </c>
      <c r="H422">
        <v>63020223</v>
      </c>
      <c r="I422">
        <v>187788231</v>
      </c>
      <c r="J422">
        <v>45747</v>
      </c>
      <c r="K422" t="s">
        <v>2422</v>
      </c>
    </row>
    <row r="423" spans="2:11" hidden="1" x14ac:dyDescent="0.3">
      <c r="B423">
        <v>6968</v>
      </c>
      <c r="C423" t="s">
        <v>2556</v>
      </c>
      <c r="D423" t="s">
        <v>715</v>
      </c>
      <c r="E423" t="s">
        <v>2322</v>
      </c>
      <c r="F423">
        <v>14</v>
      </c>
      <c r="G423" t="s">
        <v>515</v>
      </c>
      <c r="H423">
        <v>34530521</v>
      </c>
      <c r="I423">
        <v>90919386</v>
      </c>
      <c r="J423">
        <v>45747</v>
      </c>
      <c r="K423" t="s">
        <v>2422</v>
      </c>
    </row>
    <row r="424" spans="2:11" hidden="1" x14ac:dyDescent="0.3">
      <c r="B424">
        <v>6969</v>
      </c>
      <c r="C424" t="s">
        <v>2557</v>
      </c>
      <c r="D424" t="s">
        <v>716</v>
      </c>
      <c r="E424" t="s">
        <v>2322</v>
      </c>
      <c r="F424">
        <v>5</v>
      </c>
      <c r="G424" t="s">
        <v>133</v>
      </c>
      <c r="H424">
        <v>34212887</v>
      </c>
      <c r="I424">
        <v>102145822</v>
      </c>
      <c r="J424">
        <v>45747</v>
      </c>
      <c r="K424" t="s">
        <v>2422</v>
      </c>
    </row>
    <row r="425" spans="2:11" hidden="1" x14ac:dyDescent="0.3">
      <c r="B425">
        <v>6971</v>
      </c>
      <c r="C425" t="s">
        <v>2558</v>
      </c>
      <c r="D425" t="s">
        <v>717</v>
      </c>
      <c r="E425" t="s">
        <v>2322</v>
      </c>
      <c r="F425">
        <v>9</v>
      </c>
      <c r="G425" t="s">
        <v>2507</v>
      </c>
      <c r="H425">
        <v>0</v>
      </c>
      <c r="I425">
        <v>8302723</v>
      </c>
      <c r="J425">
        <v>45747</v>
      </c>
      <c r="K425" t="s">
        <v>2422</v>
      </c>
    </row>
    <row r="426" spans="2:11" hidden="1" x14ac:dyDescent="0.3">
      <c r="B426">
        <v>6971</v>
      </c>
      <c r="C426" t="s">
        <v>2558</v>
      </c>
      <c r="D426" t="s">
        <v>717</v>
      </c>
      <c r="E426" t="s">
        <v>2322</v>
      </c>
      <c r="F426">
        <v>9</v>
      </c>
      <c r="G426" t="s">
        <v>444</v>
      </c>
      <c r="H426">
        <v>37510724</v>
      </c>
      <c r="I426">
        <v>111810813</v>
      </c>
      <c r="J426">
        <v>45747</v>
      </c>
      <c r="K426" t="s">
        <v>2422</v>
      </c>
    </row>
    <row r="427" spans="2:11" hidden="1" x14ac:dyDescent="0.3">
      <c r="B427">
        <v>6971</v>
      </c>
      <c r="C427" t="s">
        <v>2558</v>
      </c>
      <c r="D427" t="s">
        <v>717</v>
      </c>
      <c r="E427" t="s">
        <v>2322</v>
      </c>
      <c r="F427">
        <v>9</v>
      </c>
      <c r="G427" t="s">
        <v>2500</v>
      </c>
      <c r="H427">
        <v>18373994</v>
      </c>
      <c r="I427">
        <v>54638456</v>
      </c>
      <c r="J427">
        <v>45747</v>
      </c>
      <c r="K427" t="s">
        <v>2422</v>
      </c>
    </row>
    <row r="428" spans="2:11" hidden="1" x14ac:dyDescent="0.3">
      <c r="B428">
        <v>6971</v>
      </c>
      <c r="C428" t="s">
        <v>2558</v>
      </c>
      <c r="D428" t="s">
        <v>717</v>
      </c>
      <c r="E428" t="s">
        <v>2322</v>
      </c>
      <c r="F428">
        <v>9</v>
      </c>
      <c r="G428" t="s">
        <v>404</v>
      </c>
      <c r="H428">
        <v>106394199</v>
      </c>
      <c r="I428">
        <v>272790899</v>
      </c>
      <c r="J428">
        <v>45747</v>
      </c>
      <c r="K428" t="s">
        <v>2422</v>
      </c>
    </row>
    <row r="429" spans="2:11" hidden="1" x14ac:dyDescent="0.3">
      <c r="B429">
        <v>6973</v>
      </c>
      <c r="C429" t="s">
        <v>138</v>
      </c>
      <c r="D429" t="s">
        <v>718</v>
      </c>
      <c r="E429" t="s">
        <v>2322</v>
      </c>
      <c r="F429">
        <v>7</v>
      </c>
      <c r="G429" t="s">
        <v>107</v>
      </c>
      <c r="H429">
        <v>13220478</v>
      </c>
      <c r="I429">
        <v>37704672</v>
      </c>
      <c r="J429">
        <v>45747</v>
      </c>
      <c r="K429" t="s">
        <v>2422</v>
      </c>
    </row>
    <row r="430" spans="2:11" hidden="1" x14ac:dyDescent="0.3">
      <c r="B430">
        <v>6975</v>
      </c>
      <c r="C430" t="s">
        <v>2559</v>
      </c>
      <c r="D430" t="s">
        <v>719</v>
      </c>
      <c r="E430" t="s">
        <v>2322</v>
      </c>
      <c r="F430">
        <v>5</v>
      </c>
      <c r="G430" t="s">
        <v>2502</v>
      </c>
      <c r="H430">
        <v>23787201</v>
      </c>
      <c r="I430">
        <v>62759281</v>
      </c>
      <c r="J430">
        <v>45747</v>
      </c>
      <c r="K430" t="s">
        <v>2422</v>
      </c>
    </row>
    <row r="431" spans="2:11" hidden="1" x14ac:dyDescent="0.3">
      <c r="B431">
        <v>6975</v>
      </c>
      <c r="C431" t="s">
        <v>2559</v>
      </c>
      <c r="D431" t="s">
        <v>719</v>
      </c>
      <c r="E431" t="s">
        <v>2322</v>
      </c>
      <c r="F431">
        <v>5</v>
      </c>
      <c r="G431" t="s">
        <v>435</v>
      </c>
      <c r="H431">
        <v>17884199</v>
      </c>
      <c r="I431">
        <v>53016378</v>
      </c>
      <c r="J431">
        <v>45747</v>
      </c>
      <c r="K431" t="s">
        <v>2422</v>
      </c>
    </row>
    <row r="432" spans="2:11" hidden="1" x14ac:dyDescent="0.3">
      <c r="B432">
        <v>6975</v>
      </c>
      <c r="C432" t="s">
        <v>2559</v>
      </c>
      <c r="D432" t="s">
        <v>719</v>
      </c>
      <c r="E432" t="s">
        <v>2322</v>
      </c>
      <c r="F432">
        <v>5</v>
      </c>
      <c r="G432" t="s">
        <v>231</v>
      </c>
      <c r="H432">
        <v>17147015</v>
      </c>
      <c r="I432">
        <v>51846748</v>
      </c>
      <c r="J432">
        <v>45747</v>
      </c>
      <c r="K432" t="s">
        <v>2422</v>
      </c>
    </row>
    <row r="433" spans="2:11" hidden="1" x14ac:dyDescent="0.3">
      <c r="B433">
        <v>6979</v>
      </c>
      <c r="C433" t="s">
        <v>144</v>
      </c>
      <c r="D433" t="s">
        <v>720</v>
      </c>
      <c r="E433" t="s">
        <v>2322</v>
      </c>
      <c r="F433">
        <v>1</v>
      </c>
      <c r="G433" t="s">
        <v>2510</v>
      </c>
      <c r="H433">
        <v>47246976</v>
      </c>
      <c r="I433">
        <v>141740928</v>
      </c>
      <c r="J433">
        <v>45747</v>
      </c>
      <c r="K433" t="s">
        <v>2422</v>
      </c>
    </row>
    <row r="434" spans="2:11" hidden="1" x14ac:dyDescent="0.3">
      <c r="B434">
        <v>6979</v>
      </c>
      <c r="C434" t="s">
        <v>144</v>
      </c>
      <c r="D434" t="s">
        <v>720</v>
      </c>
      <c r="E434" t="s">
        <v>2322</v>
      </c>
      <c r="F434">
        <v>1</v>
      </c>
      <c r="G434" t="s">
        <v>2461</v>
      </c>
      <c r="H434">
        <v>100084023</v>
      </c>
      <c r="I434">
        <v>292060598</v>
      </c>
      <c r="J434">
        <v>45747</v>
      </c>
      <c r="K434" t="s">
        <v>2422</v>
      </c>
    </row>
    <row r="435" spans="2:11" hidden="1" x14ac:dyDescent="0.3">
      <c r="B435">
        <v>6979</v>
      </c>
      <c r="C435" t="s">
        <v>144</v>
      </c>
      <c r="D435" t="s">
        <v>720</v>
      </c>
      <c r="E435" t="s">
        <v>2322</v>
      </c>
      <c r="F435">
        <v>2</v>
      </c>
      <c r="G435" t="s">
        <v>7</v>
      </c>
      <c r="H435">
        <v>353777085</v>
      </c>
      <c r="I435">
        <v>898405801</v>
      </c>
      <c r="J435">
        <v>45747</v>
      </c>
      <c r="K435" t="s">
        <v>2422</v>
      </c>
    </row>
    <row r="436" spans="2:11" hidden="1" x14ac:dyDescent="0.3">
      <c r="B436">
        <v>6979</v>
      </c>
      <c r="C436" t="s">
        <v>144</v>
      </c>
      <c r="D436" t="s">
        <v>720</v>
      </c>
      <c r="E436" t="s">
        <v>2322</v>
      </c>
      <c r="F436">
        <v>2</v>
      </c>
      <c r="G436" t="s">
        <v>2462</v>
      </c>
      <c r="H436">
        <v>183835174</v>
      </c>
      <c r="I436">
        <v>487548766</v>
      </c>
      <c r="J436">
        <v>45747</v>
      </c>
      <c r="K436" t="s">
        <v>2422</v>
      </c>
    </row>
    <row r="437" spans="2:11" hidden="1" x14ac:dyDescent="0.3">
      <c r="B437">
        <v>6979</v>
      </c>
      <c r="C437" t="s">
        <v>144</v>
      </c>
      <c r="D437" t="s">
        <v>720</v>
      </c>
      <c r="E437" t="s">
        <v>2322</v>
      </c>
      <c r="F437">
        <v>3</v>
      </c>
      <c r="G437" t="s">
        <v>330</v>
      </c>
      <c r="H437">
        <v>9858588</v>
      </c>
      <c r="I437">
        <v>29816217</v>
      </c>
      <c r="J437">
        <v>45747</v>
      </c>
      <c r="K437" t="s">
        <v>2422</v>
      </c>
    </row>
    <row r="438" spans="2:11" hidden="1" x14ac:dyDescent="0.3">
      <c r="B438">
        <v>6979</v>
      </c>
      <c r="C438" t="s">
        <v>144</v>
      </c>
      <c r="D438" t="s">
        <v>720</v>
      </c>
      <c r="E438" t="s">
        <v>2322</v>
      </c>
      <c r="F438">
        <v>8</v>
      </c>
      <c r="G438" t="s">
        <v>196</v>
      </c>
      <c r="H438">
        <v>23564430</v>
      </c>
      <c r="I438">
        <v>53380647</v>
      </c>
      <c r="J438">
        <v>45747</v>
      </c>
      <c r="K438" t="s">
        <v>2422</v>
      </c>
    </row>
    <row r="439" spans="2:11" hidden="1" x14ac:dyDescent="0.3">
      <c r="B439">
        <v>6979</v>
      </c>
      <c r="C439" t="s">
        <v>144</v>
      </c>
      <c r="D439" t="s">
        <v>720</v>
      </c>
      <c r="E439" t="s">
        <v>2322</v>
      </c>
      <c r="F439">
        <v>8</v>
      </c>
      <c r="G439" t="s">
        <v>381</v>
      </c>
      <c r="H439">
        <v>24659834</v>
      </c>
      <c r="I439">
        <v>68902477</v>
      </c>
      <c r="J439">
        <v>45747</v>
      </c>
      <c r="K439" t="s">
        <v>2422</v>
      </c>
    </row>
    <row r="440" spans="2:11" hidden="1" x14ac:dyDescent="0.3">
      <c r="B440">
        <v>6979</v>
      </c>
      <c r="C440" t="s">
        <v>144</v>
      </c>
      <c r="D440" t="s">
        <v>720</v>
      </c>
      <c r="E440" t="s">
        <v>2322</v>
      </c>
      <c r="F440">
        <v>9</v>
      </c>
      <c r="G440" t="s">
        <v>2541</v>
      </c>
      <c r="H440">
        <v>16204984</v>
      </c>
      <c r="I440">
        <v>48417865</v>
      </c>
      <c r="J440">
        <v>45747</v>
      </c>
      <c r="K440" t="s">
        <v>2422</v>
      </c>
    </row>
    <row r="441" spans="2:11" hidden="1" x14ac:dyDescent="0.3">
      <c r="B441">
        <v>6979</v>
      </c>
      <c r="C441" t="s">
        <v>144</v>
      </c>
      <c r="D441" t="s">
        <v>720</v>
      </c>
      <c r="E441" t="s">
        <v>2322</v>
      </c>
      <c r="F441">
        <v>9</v>
      </c>
      <c r="G441" t="s">
        <v>45</v>
      </c>
      <c r="H441">
        <v>86528295</v>
      </c>
      <c r="I441">
        <v>249313843</v>
      </c>
      <c r="J441">
        <v>45747</v>
      </c>
      <c r="K441" t="s">
        <v>2422</v>
      </c>
    </row>
    <row r="442" spans="2:11" hidden="1" x14ac:dyDescent="0.3">
      <c r="B442">
        <v>6979</v>
      </c>
      <c r="C442" t="s">
        <v>144</v>
      </c>
      <c r="D442" t="s">
        <v>720</v>
      </c>
      <c r="E442" t="s">
        <v>2322</v>
      </c>
      <c r="F442">
        <v>9</v>
      </c>
      <c r="G442" t="s">
        <v>404</v>
      </c>
      <c r="H442">
        <v>24526242</v>
      </c>
      <c r="I442">
        <v>73338274</v>
      </c>
      <c r="J442">
        <v>45747</v>
      </c>
      <c r="K442" t="s">
        <v>2422</v>
      </c>
    </row>
    <row r="443" spans="2:11" hidden="1" x14ac:dyDescent="0.3">
      <c r="B443">
        <v>6979</v>
      </c>
      <c r="C443" t="s">
        <v>144</v>
      </c>
      <c r="D443" t="s">
        <v>720</v>
      </c>
      <c r="E443" t="s">
        <v>2322</v>
      </c>
      <c r="F443">
        <v>10</v>
      </c>
      <c r="G443" t="s">
        <v>242</v>
      </c>
      <c r="H443">
        <v>33032242</v>
      </c>
      <c r="I443">
        <v>96676472</v>
      </c>
      <c r="J443">
        <v>45747</v>
      </c>
      <c r="K443" t="s">
        <v>2422</v>
      </c>
    </row>
    <row r="444" spans="2:11" hidden="1" x14ac:dyDescent="0.3">
      <c r="B444">
        <v>6979</v>
      </c>
      <c r="C444" t="s">
        <v>144</v>
      </c>
      <c r="D444" t="s">
        <v>720</v>
      </c>
      <c r="E444" t="s">
        <v>2322</v>
      </c>
      <c r="F444">
        <v>13</v>
      </c>
      <c r="G444" t="s">
        <v>171</v>
      </c>
      <c r="H444">
        <v>21995838</v>
      </c>
      <c r="I444">
        <v>63237907</v>
      </c>
      <c r="J444">
        <v>45747</v>
      </c>
      <c r="K444" t="s">
        <v>2422</v>
      </c>
    </row>
    <row r="445" spans="2:11" hidden="1" x14ac:dyDescent="0.3">
      <c r="B445">
        <v>6979</v>
      </c>
      <c r="C445" t="s">
        <v>144</v>
      </c>
      <c r="D445" t="s">
        <v>720</v>
      </c>
      <c r="E445" t="s">
        <v>2322</v>
      </c>
      <c r="F445">
        <v>13</v>
      </c>
      <c r="G445" t="s">
        <v>2491</v>
      </c>
      <c r="H445">
        <v>10546200</v>
      </c>
      <c r="I445">
        <v>31638600</v>
      </c>
      <c r="J445">
        <v>45747</v>
      </c>
      <c r="K445" t="s">
        <v>2422</v>
      </c>
    </row>
    <row r="446" spans="2:11" hidden="1" x14ac:dyDescent="0.3">
      <c r="B446">
        <v>6979</v>
      </c>
      <c r="C446" t="s">
        <v>144</v>
      </c>
      <c r="D446" t="s">
        <v>720</v>
      </c>
      <c r="E446" t="s">
        <v>2322</v>
      </c>
      <c r="F446">
        <v>13</v>
      </c>
      <c r="G446" t="s">
        <v>110</v>
      </c>
      <c r="H446">
        <v>33115068</v>
      </c>
      <c r="I446">
        <v>84580524</v>
      </c>
      <c r="J446">
        <v>45747</v>
      </c>
      <c r="K446" t="s">
        <v>2422</v>
      </c>
    </row>
    <row r="447" spans="2:11" hidden="1" x14ac:dyDescent="0.3">
      <c r="B447">
        <v>6979</v>
      </c>
      <c r="C447" t="s">
        <v>144</v>
      </c>
      <c r="D447" t="s">
        <v>720</v>
      </c>
      <c r="E447" t="s">
        <v>2322</v>
      </c>
      <c r="F447">
        <v>13</v>
      </c>
      <c r="G447" t="s">
        <v>42</v>
      </c>
      <c r="H447">
        <v>37966320</v>
      </c>
      <c r="I447">
        <v>90275472</v>
      </c>
      <c r="J447">
        <v>45747</v>
      </c>
      <c r="K447" t="s">
        <v>2422</v>
      </c>
    </row>
    <row r="448" spans="2:11" hidden="1" x14ac:dyDescent="0.3">
      <c r="B448">
        <v>6979</v>
      </c>
      <c r="C448" t="s">
        <v>144</v>
      </c>
      <c r="D448" t="s">
        <v>720</v>
      </c>
      <c r="E448" t="s">
        <v>2322</v>
      </c>
      <c r="F448">
        <v>13</v>
      </c>
      <c r="G448" t="s">
        <v>2438</v>
      </c>
      <c r="H448">
        <v>9280656</v>
      </c>
      <c r="I448">
        <v>28263816</v>
      </c>
      <c r="J448">
        <v>45747</v>
      </c>
      <c r="K448" t="s">
        <v>2422</v>
      </c>
    </row>
    <row r="449" spans="2:11" hidden="1" x14ac:dyDescent="0.3">
      <c r="B449">
        <v>6979</v>
      </c>
      <c r="C449" t="s">
        <v>144</v>
      </c>
      <c r="D449" t="s">
        <v>720</v>
      </c>
      <c r="E449" t="s">
        <v>2322</v>
      </c>
      <c r="F449">
        <v>13</v>
      </c>
      <c r="G449" t="s">
        <v>54</v>
      </c>
      <c r="H449">
        <v>12655440</v>
      </c>
      <c r="I449">
        <v>35646156</v>
      </c>
      <c r="J449">
        <v>45747</v>
      </c>
      <c r="K449" t="s">
        <v>2422</v>
      </c>
    </row>
    <row r="450" spans="2:11" hidden="1" x14ac:dyDescent="0.3">
      <c r="B450">
        <v>6979</v>
      </c>
      <c r="C450" t="s">
        <v>144</v>
      </c>
      <c r="D450" t="s">
        <v>720</v>
      </c>
      <c r="E450" t="s">
        <v>2322</v>
      </c>
      <c r="F450">
        <v>14</v>
      </c>
      <c r="G450" t="s">
        <v>2482</v>
      </c>
      <c r="H450">
        <v>38337547</v>
      </c>
      <c r="I450">
        <v>108803037</v>
      </c>
      <c r="J450">
        <v>45747</v>
      </c>
      <c r="K450" t="s">
        <v>2422</v>
      </c>
    </row>
    <row r="451" spans="2:11" hidden="1" x14ac:dyDescent="0.3">
      <c r="B451">
        <v>6979</v>
      </c>
      <c r="C451" t="s">
        <v>144</v>
      </c>
      <c r="D451" t="s">
        <v>720</v>
      </c>
      <c r="E451" t="s">
        <v>2322</v>
      </c>
      <c r="F451">
        <v>14</v>
      </c>
      <c r="G451" t="s">
        <v>334</v>
      </c>
      <c r="H451">
        <v>74028608</v>
      </c>
      <c r="I451">
        <v>213848360</v>
      </c>
      <c r="J451">
        <v>45747</v>
      </c>
      <c r="K451" t="s">
        <v>2422</v>
      </c>
    </row>
    <row r="452" spans="2:11" hidden="1" x14ac:dyDescent="0.3">
      <c r="B452">
        <v>6982</v>
      </c>
      <c r="C452" t="s">
        <v>2560</v>
      </c>
      <c r="D452" t="s">
        <v>721</v>
      </c>
      <c r="E452" t="s">
        <v>2322</v>
      </c>
      <c r="F452">
        <v>10</v>
      </c>
      <c r="G452" t="s">
        <v>318</v>
      </c>
      <c r="H452">
        <v>7228570</v>
      </c>
      <c r="I452">
        <v>21685710</v>
      </c>
      <c r="J452">
        <v>45747</v>
      </c>
      <c r="K452" t="s">
        <v>2422</v>
      </c>
    </row>
    <row r="453" spans="2:11" hidden="1" x14ac:dyDescent="0.3">
      <c r="B453">
        <v>6983</v>
      </c>
      <c r="C453" t="s">
        <v>517</v>
      </c>
      <c r="D453" t="s">
        <v>901</v>
      </c>
      <c r="E453" t="s">
        <v>2322</v>
      </c>
      <c r="F453">
        <v>3</v>
      </c>
      <c r="G453" t="s">
        <v>2449</v>
      </c>
      <c r="H453">
        <v>28133043</v>
      </c>
      <c r="I453">
        <v>78868702</v>
      </c>
      <c r="J453">
        <v>45747</v>
      </c>
      <c r="K453" t="s">
        <v>2422</v>
      </c>
    </row>
    <row r="454" spans="2:11" hidden="1" x14ac:dyDescent="0.3">
      <c r="B454">
        <v>6983</v>
      </c>
      <c r="C454" t="s">
        <v>517</v>
      </c>
      <c r="D454" t="s">
        <v>901</v>
      </c>
      <c r="E454" t="s">
        <v>2322</v>
      </c>
      <c r="F454">
        <v>3</v>
      </c>
      <c r="G454" t="s">
        <v>330</v>
      </c>
      <c r="H454">
        <v>172990935</v>
      </c>
      <c r="I454">
        <v>345435286</v>
      </c>
      <c r="J454">
        <v>45747</v>
      </c>
      <c r="K454" t="s">
        <v>2422</v>
      </c>
    </row>
    <row r="455" spans="2:11" hidden="1" x14ac:dyDescent="0.3">
      <c r="B455">
        <v>6983</v>
      </c>
      <c r="C455" t="s">
        <v>517</v>
      </c>
      <c r="D455" t="s">
        <v>901</v>
      </c>
      <c r="E455" t="s">
        <v>2322</v>
      </c>
      <c r="F455">
        <v>3</v>
      </c>
      <c r="G455" t="s">
        <v>2561</v>
      </c>
      <c r="H455">
        <v>10820401</v>
      </c>
      <c r="I455">
        <v>44005933</v>
      </c>
      <c r="J455">
        <v>45747</v>
      </c>
      <c r="K455" t="s">
        <v>2422</v>
      </c>
    </row>
    <row r="456" spans="2:11" hidden="1" x14ac:dyDescent="0.3">
      <c r="B456">
        <v>6984</v>
      </c>
      <c r="C456" t="s">
        <v>2562</v>
      </c>
      <c r="D456" t="s">
        <v>1652</v>
      </c>
      <c r="E456" t="s">
        <v>2322</v>
      </c>
      <c r="F456">
        <v>10</v>
      </c>
      <c r="G456" t="s">
        <v>99</v>
      </c>
      <c r="H456">
        <v>7510936</v>
      </c>
      <c r="I456">
        <v>22532808</v>
      </c>
      <c r="J456">
        <v>45747</v>
      </c>
      <c r="K456" t="s">
        <v>2422</v>
      </c>
    </row>
    <row r="457" spans="2:11" hidden="1" x14ac:dyDescent="0.3">
      <c r="B457">
        <v>6997</v>
      </c>
      <c r="C457" t="s">
        <v>2563</v>
      </c>
      <c r="D457" t="s">
        <v>722</v>
      </c>
      <c r="E457" t="s">
        <v>2322</v>
      </c>
      <c r="F457">
        <v>13</v>
      </c>
      <c r="G457" t="s">
        <v>520</v>
      </c>
      <c r="H457">
        <v>28814940</v>
      </c>
      <c r="I457">
        <v>88554060</v>
      </c>
      <c r="J457">
        <v>45747</v>
      </c>
      <c r="K457" t="s">
        <v>2422</v>
      </c>
    </row>
    <row r="458" spans="2:11" hidden="1" x14ac:dyDescent="0.3">
      <c r="B458">
        <v>6999</v>
      </c>
      <c r="C458" t="s">
        <v>2564</v>
      </c>
      <c r="D458" t="s">
        <v>723</v>
      </c>
      <c r="E458" t="s">
        <v>2322</v>
      </c>
      <c r="F458">
        <v>10</v>
      </c>
      <c r="G458" t="s">
        <v>400</v>
      </c>
      <c r="H458">
        <v>22573130</v>
      </c>
      <c r="I458">
        <v>66098323</v>
      </c>
      <c r="J458">
        <v>45747</v>
      </c>
      <c r="K458" t="s">
        <v>2422</v>
      </c>
    </row>
    <row r="459" spans="2:11" hidden="1" x14ac:dyDescent="0.3">
      <c r="B459">
        <v>6999</v>
      </c>
      <c r="C459" t="s">
        <v>2564</v>
      </c>
      <c r="D459" t="s">
        <v>723</v>
      </c>
      <c r="E459" t="s">
        <v>2322</v>
      </c>
      <c r="F459">
        <v>14</v>
      </c>
      <c r="G459" t="s">
        <v>334</v>
      </c>
      <c r="H459">
        <v>54257831</v>
      </c>
      <c r="I459">
        <v>124570501</v>
      </c>
      <c r="J459">
        <v>45747</v>
      </c>
      <c r="K459" t="s">
        <v>2422</v>
      </c>
    </row>
    <row r="460" spans="2:11" hidden="1" x14ac:dyDescent="0.3">
      <c r="B460">
        <v>7004</v>
      </c>
      <c r="C460" t="s">
        <v>525</v>
      </c>
      <c r="D460" t="s">
        <v>724</v>
      </c>
      <c r="E460" t="s">
        <v>2322</v>
      </c>
      <c r="F460">
        <v>13</v>
      </c>
      <c r="G460" t="s">
        <v>190</v>
      </c>
      <c r="H460">
        <v>0</v>
      </c>
      <c r="I460">
        <v>81081908</v>
      </c>
      <c r="J460">
        <v>45747</v>
      </c>
      <c r="K460" t="s">
        <v>2422</v>
      </c>
    </row>
    <row r="461" spans="2:11" hidden="1" x14ac:dyDescent="0.3">
      <c r="B461">
        <v>7010</v>
      </c>
      <c r="C461" t="s">
        <v>2565</v>
      </c>
      <c r="D461" t="s">
        <v>725</v>
      </c>
      <c r="E461" t="s">
        <v>2322</v>
      </c>
      <c r="F461">
        <v>5</v>
      </c>
      <c r="G461" t="s">
        <v>1258</v>
      </c>
      <c r="H461">
        <v>12247200</v>
      </c>
      <c r="I461">
        <v>35721000</v>
      </c>
      <c r="J461">
        <v>45747</v>
      </c>
      <c r="K461" t="s">
        <v>2422</v>
      </c>
    </row>
    <row r="462" spans="2:11" hidden="1" x14ac:dyDescent="0.3">
      <c r="B462">
        <v>7027</v>
      </c>
      <c r="C462" t="s">
        <v>2566</v>
      </c>
      <c r="D462" t="s">
        <v>726</v>
      </c>
      <c r="E462" t="s">
        <v>2322</v>
      </c>
      <c r="F462">
        <v>4</v>
      </c>
      <c r="G462" t="s">
        <v>9</v>
      </c>
      <c r="H462">
        <v>191234597</v>
      </c>
      <c r="I462">
        <v>460800430</v>
      </c>
      <c r="J462">
        <v>45747</v>
      </c>
      <c r="K462" t="s">
        <v>2422</v>
      </c>
    </row>
    <row r="463" spans="2:11" hidden="1" x14ac:dyDescent="0.3">
      <c r="B463">
        <v>7027</v>
      </c>
      <c r="C463" t="s">
        <v>2566</v>
      </c>
      <c r="D463" t="s">
        <v>726</v>
      </c>
      <c r="E463" t="s">
        <v>2322</v>
      </c>
      <c r="F463">
        <v>4</v>
      </c>
      <c r="G463" t="s">
        <v>343</v>
      </c>
      <c r="H463">
        <v>60440772</v>
      </c>
      <c r="I463">
        <v>123066244</v>
      </c>
      <c r="J463">
        <v>45747</v>
      </c>
      <c r="K463" t="s">
        <v>2422</v>
      </c>
    </row>
    <row r="464" spans="2:11" hidden="1" x14ac:dyDescent="0.3">
      <c r="B464">
        <v>7027</v>
      </c>
      <c r="C464" t="s">
        <v>2566</v>
      </c>
      <c r="D464" t="s">
        <v>726</v>
      </c>
      <c r="E464" t="s">
        <v>2322</v>
      </c>
      <c r="F464">
        <v>4</v>
      </c>
      <c r="G464" t="s">
        <v>2546</v>
      </c>
      <c r="H464">
        <v>48090672</v>
      </c>
      <c r="I464">
        <v>89689104</v>
      </c>
      <c r="J464">
        <v>45747</v>
      </c>
      <c r="K464" t="s">
        <v>2422</v>
      </c>
    </row>
    <row r="465" spans="2:11" hidden="1" x14ac:dyDescent="0.3">
      <c r="B465">
        <v>7027</v>
      </c>
      <c r="C465" t="s">
        <v>2566</v>
      </c>
      <c r="D465" t="s">
        <v>726</v>
      </c>
      <c r="E465" t="s">
        <v>2322</v>
      </c>
      <c r="F465">
        <v>5</v>
      </c>
      <c r="G465" t="s">
        <v>2486</v>
      </c>
      <c r="H465">
        <v>31638600</v>
      </c>
      <c r="I465">
        <v>94915800</v>
      </c>
      <c r="J465">
        <v>45747</v>
      </c>
      <c r="K465" t="s">
        <v>2422</v>
      </c>
    </row>
    <row r="466" spans="2:11" hidden="1" x14ac:dyDescent="0.3">
      <c r="B466">
        <v>7027</v>
      </c>
      <c r="C466" t="s">
        <v>2566</v>
      </c>
      <c r="D466" t="s">
        <v>726</v>
      </c>
      <c r="E466" t="s">
        <v>2322</v>
      </c>
      <c r="F466">
        <v>5</v>
      </c>
      <c r="G466" t="s">
        <v>57</v>
      </c>
      <c r="H466">
        <v>44294040</v>
      </c>
      <c r="I466">
        <v>90275472</v>
      </c>
      <c r="J466">
        <v>45747</v>
      </c>
      <c r="K466" t="s">
        <v>2422</v>
      </c>
    </row>
    <row r="467" spans="2:11" hidden="1" x14ac:dyDescent="0.3">
      <c r="B467">
        <v>7027</v>
      </c>
      <c r="C467" t="s">
        <v>2566</v>
      </c>
      <c r="D467" t="s">
        <v>726</v>
      </c>
      <c r="E467" t="s">
        <v>2322</v>
      </c>
      <c r="F467">
        <v>5</v>
      </c>
      <c r="G467" t="s">
        <v>337</v>
      </c>
      <c r="H467">
        <v>64328773</v>
      </c>
      <c r="I467">
        <v>125193689</v>
      </c>
      <c r="J467">
        <v>45747</v>
      </c>
      <c r="K467" t="s">
        <v>2422</v>
      </c>
    </row>
    <row r="468" spans="2:11" hidden="1" x14ac:dyDescent="0.3">
      <c r="B468">
        <v>7027</v>
      </c>
      <c r="C468" t="s">
        <v>2566</v>
      </c>
      <c r="D468" t="s">
        <v>726</v>
      </c>
      <c r="E468" t="s">
        <v>2322</v>
      </c>
      <c r="F468">
        <v>5</v>
      </c>
      <c r="G468" t="s">
        <v>578</v>
      </c>
      <c r="H468">
        <v>63277200</v>
      </c>
      <c r="I468">
        <v>189831600</v>
      </c>
      <c r="J468">
        <v>45747</v>
      </c>
      <c r="K468" t="s">
        <v>2422</v>
      </c>
    </row>
    <row r="469" spans="2:11" hidden="1" x14ac:dyDescent="0.3">
      <c r="B469">
        <v>7027</v>
      </c>
      <c r="C469" t="s">
        <v>2566</v>
      </c>
      <c r="D469" t="s">
        <v>726</v>
      </c>
      <c r="E469" t="s">
        <v>2322</v>
      </c>
      <c r="F469">
        <v>5</v>
      </c>
      <c r="G469" t="s">
        <v>133</v>
      </c>
      <c r="H469">
        <v>42395724</v>
      </c>
      <c r="I469">
        <v>95126724</v>
      </c>
      <c r="J469">
        <v>45747</v>
      </c>
      <c r="K469" t="s">
        <v>2422</v>
      </c>
    </row>
    <row r="470" spans="2:11" hidden="1" x14ac:dyDescent="0.3">
      <c r="B470">
        <v>7027</v>
      </c>
      <c r="C470" t="s">
        <v>2566</v>
      </c>
      <c r="D470" t="s">
        <v>726</v>
      </c>
      <c r="E470" t="s">
        <v>2322</v>
      </c>
      <c r="F470">
        <v>5</v>
      </c>
      <c r="G470" t="s">
        <v>476</v>
      </c>
      <c r="H470">
        <v>150273175</v>
      </c>
      <c r="I470">
        <v>368221325</v>
      </c>
      <c r="J470">
        <v>45747</v>
      </c>
      <c r="K470" t="s">
        <v>2422</v>
      </c>
    </row>
    <row r="471" spans="2:11" hidden="1" x14ac:dyDescent="0.3">
      <c r="B471">
        <v>7027</v>
      </c>
      <c r="C471" t="s">
        <v>2566</v>
      </c>
      <c r="D471" t="s">
        <v>726</v>
      </c>
      <c r="E471" t="s">
        <v>2322</v>
      </c>
      <c r="F471">
        <v>5</v>
      </c>
      <c r="G471" t="s">
        <v>2432</v>
      </c>
      <c r="H471">
        <v>43117643</v>
      </c>
      <c r="I471">
        <v>82892833</v>
      </c>
      <c r="J471">
        <v>45747</v>
      </c>
      <c r="K471" t="s">
        <v>2422</v>
      </c>
    </row>
    <row r="472" spans="2:11" hidden="1" x14ac:dyDescent="0.3">
      <c r="B472">
        <v>7027</v>
      </c>
      <c r="C472" t="s">
        <v>2566</v>
      </c>
      <c r="D472" t="s">
        <v>726</v>
      </c>
      <c r="E472" t="s">
        <v>2322</v>
      </c>
      <c r="F472">
        <v>5</v>
      </c>
      <c r="G472" t="s">
        <v>23</v>
      </c>
      <c r="H472">
        <v>177280845</v>
      </c>
      <c r="I472">
        <v>455484974</v>
      </c>
      <c r="J472">
        <v>45747</v>
      </c>
      <c r="K472" t="s">
        <v>2422</v>
      </c>
    </row>
    <row r="473" spans="2:11" hidden="1" x14ac:dyDescent="0.3">
      <c r="B473">
        <v>7027</v>
      </c>
      <c r="C473" t="s">
        <v>2566</v>
      </c>
      <c r="D473" t="s">
        <v>726</v>
      </c>
      <c r="E473" t="s">
        <v>2322</v>
      </c>
      <c r="F473">
        <v>5</v>
      </c>
      <c r="G473" t="s">
        <v>116</v>
      </c>
      <c r="H473">
        <v>92275969</v>
      </c>
      <c r="I473">
        <v>185159974</v>
      </c>
      <c r="J473">
        <v>45747</v>
      </c>
      <c r="K473" t="s">
        <v>2422</v>
      </c>
    </row>
    <row r="474" spans="2:11" hidden="1" x14ac:dyDescent="0.3">
      <c r="B474">
        <v>7027</v>
      </c>
      <c r="C474" t="s">
        <v>2566</v>
      </c>
      <c r="D474" t="s">
        <v>726</v>
      </c>
      <c r="E474" t="s">
        <v>2322</v>
      </c>
      <c r="F474">
        <v>5</v>
      </c>
      <c r="G474" t="s">
        <v>2423</v>
      </c>
      <c r="H474">
        <v>125246209</v>
      </c>
      <c r="I474">
        <v>320005357</v>
      </c>
      <c r="J474">
        <v>45747</v>
      </c>
      <c r="K474" t="s">
        <v>2422</v>
      </c>
    </row>
    <row r="475" spans="2:11" hidden="1" x14ac:dyDescent="0.3">
      <c r="B475">
        <v>7031</v>
      </c>
      <c r="C475" t="s">
        <v>2567</v>
      </c>
      <c r="D475" t="s">
        <v>727</v>
      </c>
      <c r="E475" t="s">
        <v>2322</v>
      </c>
      <c r="F475">
        <v>13</v>
      </c>
      <c r="G475" t="s">
        <v>2512</v>
      </c>
      <c r="H475">
        <v>40606272</v>
      </c>
      <c r="I475">
        <v>120865167</v>
      </c>
      <c r="J475">
        <v>45747</v>
      </c>
      <c r="K475" t="s">
        <v>2422</v>
      </c>
    </row>
    <row r="476" spans="2:11" hidden="1" x14ac:dyDescent="0.3">
      <c r="B476">
        <v>7036</v>
      </c>
      <c r="C476" t="s">
        <v>2799</v>
      </c>
      <c r="D476" t="s">
        <v>728</v>
      </c>
      <c r="E476" t="s">
        <v>2322</v>
      </c>
      <c r="F476">
        <v>5</v>
      </c>
      <c r="G476" t="s">
        <v>231</v>
      </c>
      <c r="H476">
        <v>44927791</v>
      </c>
      <c r="I476">
        <v>135744155</v>
      </c>
      <c r="J476">
        <v>45747</v>
      </c>
      <c r="K476" t="s">
        <v>2422</v>
      </c>
    </row>
    <row r="477" spans="2:11" hidden="1" x14ac:dyDescent="0.3">
      <c r="B477">
        <v>7036</v>
      </c>
      <c r="C477" t="s">
        <v>2799</v>
      </c>
      <c r="D477" t="s">
        <v>728</v>
      </c>
      <c r="E477" t="s">
        <v>2322</v>
      </c>
      <c r="F477">
        <v>9</v>
      </c>
      <c r="G477" t="s">
        <v>2500</v>
      </c>
      <c r="H477">
        <v>26880877</v>
      </c>
      <c r="I477">
        <v>77688522</v>
      </c>
      <c r="J477">
        <v>45747</v>
      </c>
      <c r="K477" t="s">
        <v>2422</v>
      </c>
    </row>
    <row r="478" spans="2:11" hidden="1" x14ac:dyDescent="0.3">
      <c r="B478">
        <v>7036</v>
      </c>
      <c r="C478" t="s">
        <v>2799</v>
      </c>
      <c r="D478" t="s">
        <v>728</v>
      </c>
      <c r="E478" t="s">
        <v>2322</v>
      </c>
      <c r="F478">
        <v>13</v>
      </c>
      <c r="G478" t="s">
        <v>2568</v>
      </c>
      <c r="H478">
        <v>30588171</v>
      </c>
      <c r="I478">
        <v>104843015</v>
      </c>
      <c r="J478">
        <v>45747</v>
      </c>
      <c r="K478" t="s">
        <v>2422</v>
      </c>
    </row>
    <row r="479" spans="2:11" hidden="1" x14ac:dyDescent="0.3">
      <c r="B479">
        <v>7037</v>
      </c>
      <c r="C479" t="s">
        <v>2569</v>
      </c>
      <c r="D479" t="s">
        <v>729</v>
      </c>
      <c r="E479" t="s">
        <v>2322</v>
      </c>
      <c r="F479">
        <v>13</v>
      </c>
      <c r="G479" t="s">
        <v>2446</v>
      </c>
      <c r="H479">
        <v>10716300</v>
      </c>
      <c r="I479">
        <v>32148900</v>
      </c>
      <c r="J479">
        <v>45747</v>
      </c>
      <c r="K479" t="s">
        <v>2422</v>
      </c>
    </row>
    <row r="480" spans="2:11" hidden="1" x14ac:dyDescent="0.3">
      <c r="B480">
        <v>7037</v>
      </c>
      <c r="C480" t="s">
        <v>2569</v>
      </c>
      <c r="D480" t="s">
        <v>729</v>
      </c>
      <c r="E480" t="s">
        <v>2322</v>
      </c>
      <c r="F480">
        <v>13</v>
      </c>
      <c r="G480" t="s">
        <v>36</v>
      </c>
      <c r="H480">
        <v>10716300</v>
      </c>
      <c r="I480">
        <v>32148900</v>
      </c>
      <c r="J480">
        <v>45747</v>
      </c>
      <c r="K480" t="s">
        <v>2422</v>
      </c>
    </row>
    <row r="481" spans="2:11" hidden="1" x14ac:dyDescent="0.3">
      <c r="B481">
        <v>7037</v>
      </c>
      <c r="C481" t="s">
        <v>2569</v>
      </c>
      <c r="D481" t="s">
        <v>729</v>
      </c>
      <c r="E481" t="s">
        <v>2322</v>
      </c>
      <c r="F481">
        <v>13</v>
      </c>
      <c r="G481" t="s">
        <v>171</v>
      </c>
      <c r="H481">
        <v>8482915</v>
      </c>
      <c r="I481">
        <v>25448745</v>
      </c>
      <c r="J481">
        <v>45747</v>
      </c>
      <c r="K481" t="s">
        <v>2422</v>
      </c>
    </row>
    <row r="482" spans="2:11" hidden="1" x14ac:dyDescent="0.3">
      <c r="B482">
        <v>7037</v>
      </c>
      <c r="C482" t="s">
        <v>2569</v>
      </c>
      <c r="D482" t="s">
        <v>729</v>
      </c>
      <c r="E482" t="s">
        <v>2322</v>
      </c>
      <c r="F482">
        <v>13</v>
      </c>
      <c r="G482" t="s">
        <v>2491</v>
      </c>
      <c r="H482">
        <v>12757500</v>
      </c>
      <c r="I482">
        <v>38272500</v>
      </c>
      <c r="J482">
        <v>45747</v>
      </c>
      <c r="K482" t="s">
        <v>2422</v>
      </c>
    </row>
    <row r="483" spans="2:11" hidden="1" x14ac:dyDescent="0.3">
      <c r="B483">
        <v>7037</v>
      </c>
      <c r="C483" t="s">
        <v>2569</v>
      </c>
      <c r="D483" t="s">
        <v>729</v>
      </c>
      <c r="E483" t="s">
        <v>2322</v>
      </c>
      <c r="F483">
        <v>13</v>
      </c>
      <c r="G483" t="s">
        <v>2511</v>
      </c>
      <c r="H483">
        <v>10206000</v>
      </c>
      <c r="I483">
        <v>30618000</v>
      </c>
      <c r="J483">
        <v>45747</v>
      </c>
      <c r="K483" t="s">
        <v>2422</v>
      </c>
    </row>
    <row r="484" spans="2:11" hidden="1" x14ac:dyDescent="0.3">
      <c r="B484">
        <v>7037</v>
      </c>
      <c r="C484" t="s">
        <v>2569</v>
      </c>
      <c r="D484" t="s">
        <v>729</v>
      </c>
      <c r="E484" t="s">
        <v>2322</v>
      </c>
      <c r="F484">
        <v>13</v>
      </c>
      <c r="G484" t="s">
        <v>110</v>
      </c>
      <c r="H484">
        <v>38670144</v>
      </c>
      <c r="I484">
        <v>116010432</v>
      </c>
      <c r="J484">
        <v>45747</v>
      </c>
      <c r="K484" t="s">
        <v>2422</v>
      </c>
    </row>
    <row r="485" spans="2:11" hidden="1" x14ac:dyDescent="0.3">
      <c r="B485">
        <v>7037</v>
      </c>
      <c r="C485" t="s">
        <v>2569</v>
      </c>
      <c r="D485" t="s">
        <v>729</v>
      </c>
      <c r="E485" t="s">
        <v>2322</v>
      </c>
      <c r="F485">
        <v>13</v>
      </c>
      <c r="G485" t="s">
        <v>2513</v>
      </c>
      <c r="H485">
        <v>8058769</v>
      </c>
      <c r="I485">
        <v>24388380</v>
      </c>
      <c r="J485">
        <v>45747</v>
      </c>
      <c r="K485" t="s">
        <v>2422</v>
      </c>
    </row>
    <row r="486" spans="2:11" hidden="1" x14ac:dyDescent="0.3">
      <c r="B486">
        <v>7037</v>
      </c>
      <c r="C486" t="s">
        <v>2569</v>
      </c>
      <c r="D486" t="s">
        <v>729</v>
      </c>
      <c r="E486" t="s">
        <v>2322</v>
      </c>
      <c r="F486">
        <v>13</v>
      </c>
      <c r="G486" t="s">
        <v>328</v>
      </c>
      <c r="H486">
        <v>10603644</v>
      </c>
      <c r="I486">
        <v>31810932</v>
      </c>
      <c r="J486">
        <v>45747</v>
      </c>
      <c r="K486" t="s">
        <v>2422</v>
      </c>
    </row>
    <row r="487" spans="2:11" hidden="1" x14ac:dyDescent="0.3">
      <c r="B487">
        <v>7038</v>
      </c>
      <c r="C487" t="s">
        <v>2570</v>
      </c>
      <c r="D487" t="s">
        <v>730</v>
      </c>
      <c r="E487" t="s">
        <v>2322</v>
      </c>
      <c r="F487">
        <v>5</v>
      </c>
      <c r="G487" t="s">
        <v>2423</v>
      </c>
      <c r="H487">
        <v>26474486</v>
      </c>
      <c r="I487">
        <v>79225240</v>
      </c>
      <c r="J487">
        <v>45747</v>
      </c>
      <c r="K487" t="s">
        <v>2422</v>
      </c>
    </row>
    <row r="488" spans="2:11" hidden="1" x14ac:dyDescent="0.3">
      <c r="B488">
        <v>7039</v>
      </c>
      <c r="C488" t="s">
        <v>2571</v>
      </c>
      <c r="D488" t="s">
        <v>731</v>
      </c>
      <c r="E488" t="s">
        <v>2322</v>
      </c>
      <c r="F488">
        <v>13</v>
      </c>
      <c r="G488" t="s">
        <v>2514</v>
      </c>
      <c r="H488">
        <v>62857655</v>
      </c>
      <c r="I488">
        <v>179818193</v>
      </c>
      <c r="J488">
        <v>45747</v>
      </c>
      <c r="K488" t="s">
        <v>2422</v>
      </c>
    </row>
    <row r="489" spans="2:11" hidden="1" x14ac:dyDescent="0.3">
      <c r="B489">
        <v>7049</v>
      </c>
      <c r="C489" t="s">
        <v>2572</v>
      </c>
      <c r="D489" t="s">
        <v>733</v>
      </c>
      <c r="E489" t="s">
        <v>2322</v>
      </c>
      <c r="F489">
        <v>5</v>
      </c>
      <c r="G489" t="s">
        <v>23</v>
      </c>
      <c r="H489">
        <v>13203434</v>
      </c>
      <c r="I489">
        <v>39610302</v>
      </c>
      <c r="J489">
        <v>45747</v>
      </c>
      <c r="K489" t="s">
        <v>2422</v>
      </c>
    </row>
    <row r="490" spans="2:11" hidden="1" x14ac:dyDescent="0.3">
      <c r="B490">
        <v>7051</v>
      </c>
      <c r="C490" t="s">
        <v>2573</v>
      </c>
      <c r="D490" t="s">
        <v>734</v>
      </c>
      <c r="E490" t="s">
        <v>2322</v>
      </c>
      <c r="F490">
        <v>13</v>
      </c>
      <c r="G490" t="s">
        <v>113</v>
      </c>
      <c r="H490">
        <v>72850428</v>
      </c>
      <c r="I490">
        <v>193320956</v>
      </c>
      <c r="J490">
        <v>45747</v>
      </c>
      <c r="K490" t="s">
        <v>2422</v>
      </c>
    </row>
    <row r="491" spans="2:11" hidden="1" x14ac:dyDescent="0.3">
      <c r="B491">
        <v>7056</v>
      </c>
      <c r="C491" t="s">
        <v>2574</v>
      </c>
      <c r="D491" t="s">
        <v>735</v>
      </c>
      <c r="E491" t="s">
        <v>2322</v>
      </c>
      <c r="F491">
        <v>13</v>
      </c>
      <c r="G491" t="s">
        <v>152</v>
      </c>
      <c r="H491">
        <v>8879220</v>
      </c>
      <c r="I491">
        <v>25923240</v>
      </c>
      <c r="J491">
        <v>45747</v>
      </c>
      <c r="K491" t="s">
        <v>2422</v>
      </c>
    </row>
    <row r="492" spans="2:11" hidden="1" x14ac:dyDescent="0.3">
      <c r="B492">
        <v>7057</v>
      </c>
      <c r="C492" t="s">
        <v>2575</v>
      </c>
      <c r="D492" t="s">
        <v>736</v>
      </c>
      <c r="E492" t="s">
        <v>2322</v>
      </c>
      <c r="F492">
        <v>9</v>
      </c>
      <c r="G492" t="s">
        <v>45</v>
      </c>
      <c r="H492">
        <v>0</v>
      </c>
      <c r="I492">
        <v>13948880</v>
      </c>
      <c r="J492">
        <v>45747</v>
      </c>
      <c r="K492" t="s">
        <v>2422</v>
      </c>
    </row>
    <row r="493" spans="2:11" hidden="1" x14ac:dyDescent="0.3">
      <c r="B493">
        <v>7066</v>
      </c>
      <c r="C493" t="s">
        <v>2576</v>
      </c>
      <c r="D493" t="s">
        <v>737</v>
      </c>
      <c r="E493" t="s">
        <v>2322</v>
      </c>
      <c r="F493">
        <v>13</v>
      </c>
      <c r="G493" t="s">
        <v>2512</v>
      </c>
      <c r="H493">
        <v>9035712</v>
      </c>
      <c r="I493">
        <v>27107136</v>
      </c>
      <c r="J493">
        <v>45747</v>
      </c>
      <c r="K493" t="s">
        <v>2422</v>
      </c>
    </row>
    <row r="494" spans="2:11" hidden="1" x14ac:dyDescent="0.3">
      <c r="B494">
        <v>7067</v>
      </c>
      <c r="C494" t="s">
        <v>166</v>
      </c>
      <c r="D494" t="s">
        <v>738</v>
      </c>
      <c r="E494" t="s">
        <v>2322</v>
      </c>
      <c r="F494">
        <v>13</v>
      </c>
      <c r="G494" t="s">
        <v>110</v>
      </c>
      <c r="H494">
        <v>10546200</v>
      </c>
      <c r="I494">
        <v>31638600</v>
      </c>
      <c r="J494">
        <v>45747</v>
      </c>
      <c r="K494" t="s">
        <v>2422</v>
      </c>
    </row>
    <row r="495" spans="2:11" hidden="1" x14ac:dyDescent="0.3">
      <c r="B495">
        <v>7067</v>
      </c>
      <c r="C495" t="s">
        <v>166</v>
      </c>
      <c r="D495" t="s">
        <v>738</v>
      </c>
      <c r="E495" t="s">
        <v>2322</v>
      </c>
      <c r="F495">
        <v>13</v>
      </c>
      <c r="G495" t="s">
        <v>152</v>
      </c>
      <c r="H495">
        <v>10546200</v>
      </c>
      <c r="I495">
        <v>31638600</v>
      </c>
      <c r="J495">
        <v>45747</v>
      </c>
      <c r="K495" t="s">
        <v>2422</v>
      </c>
    </row>
    <row r="496" spans="2:11" hidden="1" x14ac:dyDescent="0.3">
      <c r="B496">
        <v>7081</v>
      </c>
      <c r="C496" t="s">
        <v>2577</v>
      </c>
      <c r="D496" t="s">
        <v>739</v>
      </c>
      <c r="E496" t="s">
        <v>2322</v>
      </c>
      <c r="F496">
        <v>13</v>
      </c>
      <c r="G496" t="s">
        <v>325</v>
      </c>
      <c r="H496">
        <v>11859372</v>
      </c>
      <c r="I496">
        <v>35578116</v>
      </c>
      <c r="J496">
        <v>45747</v>
      </c>
      <c r="K496" t="s">
        <v>2422</v>
      </c>
    </row>
    <row r="497" spans="2:11" hidden="1" x14ac:dyDescent="0.3">
      <c r="B497">
        <v>7082</v>
      </c>
      <c r="C497" t="s">
        <v>2578</v>
      </c>
      <c r="D497" t="s">
        <v>740</v>
      </c>
      <c r="E497" t="s">
        <v>2322</v>
      </c>
      <c r="F497">
        <v>13</v>
      </c>
      <c r="G497" t="s">
        <v>328</v>
      </c>
      <c r="H497">
        <v>0</v>
      </c>
      <c r="I497">
        <v>13177080</v>
      </c>
      <c r="J497">
        <v>45747</v>
      </c>
      <c r="K497" t="s">
        <v>2422</v>
      </c>
    </row>
    <row r="498" spans="2:11" hidden="1" x14ac:dyDescent="0.3">
      <c r="B498">
        <v>7083</v>
      </c>
      <c r="C498" t="s">
        <v>2579</v>
      </c>
      <c r="D498" t="s">
        <v>1653</v>
      </c>
      <c r="E498" t="s">
        <v>2322</v>
      </c>
      <c r="F498">
        <v>3</v>
      </c>
      <c r="G498" t="s">
        <v>330</v>
      </c>
      <c r="H498">
        <v>12232095</v>
      </c>
      <c r="I498">
        <v>36696285</v>
      </c>
      <c r="J498">
        <v>45747</v>
      </c>
      <c r="K498" t="s">
        <v>2422</v>
      </c>
    </row>
    <row r="499" spans="2:11" hidden="1" x14ac:dyDescent="0.3">
      <c r="B499">
        <v>7085</v>
      </c>
      <c r="C499" t="s">
        <v>168</v>
      </c>
      <c r="D499" t="s">
        <v>741</v>
      </c>
      <c r="E499" t="s">
        <v>2322</v>
      </c>
      <c r="F499">
        <v>13</v>
      </c>
      <c r="G499" t="s">
        <v>2514</v>
      </c>
      <c r="H499">
        <v>8164800</v>
      </c>
      <c r="I499">
        <v>32306400</v>
      </c>
      <c r="J499">
        <v>45747</v>
      </c>
      <c r="K499" t="s">
        <v>2422</v>
      </c>
    </row>
    <row r="500" spans="2:11" hidden="1" x14ac:dyDescent="0.3">
      <c r="B500">
        <v>7086</v>
      </c>
      <c r="C500" t="s">
        <v>2580</v>
      </c>
      <c r="D500" t="s">
        <v>742</v>
      </c>
      <c r="E500" t="s">
        <v>2322</v>
      </c>
      <c r="F500">
        <v>5</v>
      </c>
      <c r="G500" t="s">
        <v>2423</v>
      </c>
      <c r="H500">
        <v>13784737</v>
      </c>
      <c r="I500">
        <v>31517128</v>
      </c>
      <c r="J500">
        <v>45747</v>
      </c>
      <c r="K500" t="s">
        <v>2422</v>
      </c>
    </row>
    <row r="501" spans="2:11" hidden="1" x14ac:dyDescent="0.3">
      <c r="B501">
        <v>7086</v>
      </c>
      <c r="C501" t="s">
        <v>2580</v>
      </c>
      <c r="D501" t="s">
        <v>742</v>
      </c>
      <c r="E501" t="s">
        <v>2322</v>
      </c>
      <c r="F501">
        <v>8</v>
      </c>
      <c r="G501" t="s">
        <v>196</v>
      </c>
      <c r="H501">
        <v>8126788</v>
      </c>
      <c r="I501">
        <v>25924099</v>
      </c>
      <c r="J501">
        <v>45747</v>
      </c>
      <c r="K501" t="s">
        <v>2422</v>
      </c>
    </row>
    <row r="502" spans="2:11" hidden="1" x14ac:dyDescent="0.3">
      <c r="B502">
        <v>7086</v>
      </c>
      <c r="C502" t="s">
        <v>2580</v>
      </c>
      <c r="D502" t="s">
        <v>742</v>
      </c>
      <c r="E502" t="s">
        <v>2322</v>
      </c>
      <c r="F502">
        <v>10</v>
      </c>
      <c r="G502" t="s">
        <v>242</v>
      </c>
      <c r="H502">
        <v>8945234</v>
      </c>
      <c r="I502">
        <v>26835702</v>
      </c>
      <c r="J502">
        <v>45747</v>
      </c>
      <c r="K502" t="s">
        <v>2422</v>
      </c>
    </row>
    <row r="503" spans="2:11" hidden="1" x14ac:dyDescent="0.3">
      <c r="B503">
        <v>7086</v>
      </c>
      <c r="C503" t="s">
        <v>2580</v>
      </c>
      <c r="D503" t="s">
        <v>742</v>
      </c>
      <c r="E503" t="s">
        <v>2322</v>
      </c>
      <c r="F503">
        <v>13</v>
      </c>
      <c r="G503" t="s">
        <v>171</v>
      </c>
      <c r="H503">
        <v>12444516</v>
      </c>
      <c r="I503">
        <v>36278928</v>
      </c>
      <c r="J503">
        <v>45747</v>
      </c>
      <c r="K503" t="s">
        <v>2422</v>
      </c>
    </row>
    <row r="504" spans="2:11" hidden="1" x14ac:dyDescent="0.3">
      <c r="B504">
        <v>7086</v>
      </c>
      <c r="C504" t="s">
        <v>2580</v>
      </c>
      <c r="D504" t="s">
        <v>742</v>
      </c>
      <c r="E504" t="s">
        <v>2322</v>
      </c>
      <c r="F504">
        <v>13</v>
      </c>
      <c r="G504" t="s">
        <v>520</v>
      </c>
      <c r="H504">
        <v>24529224</v>
      </c>
      <c r="I504">
        <v>69784146</v>
      </c>
      <c r="J504">
        <v>45747</v>
      </c>
      <c r="K504" t="s">
        <v>2422</v>
      </c>
    </row>
    <row r="505" spans="2:11" hidden="1" x14ac:dyDescent="0.3">
      <c r="B505">
        <v>7086</v>
      </c>
      <c r="C505" t="s">
        <v>2580</v>
      </c>
      <c r="D505" t="s">
        <v>742</v>
      </c>
      <c r="E505" t="s">
        <v>2322</v>
      </c>
      <c r="F505">
        <v>13</v>
      </c>
      <c r="G505" t="s">
        <v>2491</v>
      </c>
      <c r="H505">
        <v>12866364</v>
      </c>
      <c r="I505">
        <v>36489852</v>
      </c>
      <c r="J505">
        <v>45747</v>
      </c>
      <c r="K505" t="s">
        <v>2422</v>
      </c>
    </row>
    <row r="506" spans="2:11" hidden="1" x14ac:dyDescent="0.3">
      <c r="B506">
        <v>7086</v>
      </c>
      <c r="C506" t="s">
        <v>2580</v>
      </c>
      <c r="D506" t="s">
        <v>742</v>
      </c>
      <c r="E506" t="s">
        <v>2322</v>
      </c>
      <c r="F506">
        <v>13</v>
      </c>
      <c r="G506" t="s">
        <v>2513</v>
      </c>
      <c r="H506">
        <v>8058769</v>
      </c>
      <c r="I506">
        <v>24176308</v>
      </c>
      <c r="J506">
        <v>45747</v>
      </c>
      <c r="K506" t="s">
        <v>2422</v>
      </c>
    </row>
    <row r="507" spans="2:11" hidden="1" x14ac:dyDescent="0.3">
      <c r="B507">
        <v>7086</v>
      </c>
      <c r="C507" t="s">
        <v>2580</v>
      </c>
      <c r="D507" t="s">
        <v>742</v>
      </c>
      <c r="E507" t="s">
        <v>2322</v>
      </c>
      <c r="F507">
        <v>13</v>
      </c>
      <c r="G507" t="s">
        <v>339</v>
      </c>
      <c r="H507">
        <v>13077288</v>
      </c>
      <c r="I507">
        <v>36489852</v>
      </c>
      <c r="J507">
        <v>45747</v>
      </c>
      <c r="K507" t="s">
        <v>2422</v>
      </c>
    </row>
    <row r="508" spans="2:11" hidden="1" x14ac:dyDescent="0.3">
      <c r="B508">
        <v>7086</v>
      </c>
      <c r="C508" t="s">
        <v>2580</v>
      </c>
      <c r="D508" t="s">
        <v>742</v>
      </c>
      <c r="E508" t="s">
        <v>2322</v>
      </c>
      <c r="F508">
        <v>13</v>
      </c>
      <c r="G508" t="s">
        <v>2439</v>
      </c>
      <c r="H508">
        <v>7422551</v>
      </c>
      <c r="I508">
        <v>23964235</v>
      </c>
      <c r="J508">
        <v>45747</v>
      </c>
      <c r="K508" t="s">
        <v>2422</v>
      </c>
    </row>
    <row r="509" spans="2:11" hidden="1" x14ac:dyDescent="0.3">
      <c r="B509">
        <v>7090</v>
      </c>
      <c r="C509" t="s">
        <v>2581</v>
      </c>
      <c r="D509" t="s">
        <v>743</v>
      </c>
      <c r="E509" t="s">
        <v>2322</v>
      </c>
      <c r="F509">
        <v>8</v>
      </c>
      <c r="G509" t="s">
        <v>332</v>
      </c>
      <c r="H509">
        <v>6505713</v>
      </c>
      <c r="I509">
        <v>19517139</v>
      </c>
      <c r="J509">
        <v>45747</v>
      </c>
      <c r="K509" t="s">
        <v>2422</v>
      </c>
    </row>
    <row r="510" spans="2:11" hidden="1" x14ac:dyDescent="0.3">
      <c r="B510">
        <v>7102</v>
      </c>
      <c r="C510" t="s">
        <v>2582</v>
      </c>
      <c r="D510" t="s">
        <v>744</v>
      </c>
      <c r="E510" t="s">
        <v>2322</v>
      </c>
      <c r="F510">
        <v>13</v>
      </c>
      <c r="G510" t="s">
        <v>2527</v>
      </c>
      <c r="H510">
        <v>10124352</v>
      </c>
      <c r="I510">
        <v>26998272</v>
      </c>
      <c r="J510">
        <v>45747</v>
      </c>
      <c r="K510" t="s">
        <v>2422</v>
      </c>
    </row>
    <row r="511" spans="2:11" hidden="1" x14ac:dyDescent="0.3">
      <c r="B511">
        <v>7102</v>
      </c>
      <c r="C511" t="s">
        <v>2582</v>
      </c>
      <c r="D511" t="s">
        <v>744</v>
      </c>
      <c r="E511" t="s">
        <v>2322</v>
      </c>
      <c r="F511">
        <v>13</v>
      </c>
      <c r="G511" t="s">
        <v>2453</v>
      </c>
      <c r="H511">
        <v>10206000</v>
      </c>
      <c r="I511">
        <v>30618000</v>
      </c>
      <c r="J511">
        <v>45747</v>
      </c>
      <c r="K511" t="s">
        <v>2422</v>
      </c>
    </row>
    <row r="512" spans="2:11" hidden="1" x14ac:dyDescent="0.3">
      <c r="B512">
        <v>7102</v>
      </c>
      <c r="C512" t="s">
        <v>2582</v>
      </c>
      <c r="D512" t="s">
        <v>744</v>
      </c>
      <c r="E512" t="s">
        <v>2322</v>
      </c>
      <c r="F512">
        <v>13</v>
      </c>
      <c r="G512" t="s">
        <v>2446</v>
      </c>
      <c r="H512">
        <v>8482915</v>
      </c>
      <c r="I512">
        <v>24094577</v>
      </c>
      <c r="J512">
        <v>45747</v>
      </c>
      <c r="K512" t="s">
        <v>2422</v>
      </c>
    </row>
    <row r="513" spans="2:11" hidden="1" x14ac:dyDescent="0.3">
      <c r="B513">
        <v>7102</v>
      </c>
      <c r="C513" t="s">
        <v>2582</v>
      </c>
      <c r="D513" t="s">
        <v>744</v>
      </c>
      <c r="E513" t="s">
        <v>2322</v>
      </c>
      <c r="F513">
        <v>13</v>
      </c>
      <c r="G513" t="s">
        <v>36</v>
      </c>
      <c r="H513">
        <v>8858808</v>
      </c>
      <c r="I513">
        <v>26154576</v>
      </c>
      <c r="J513">
        <v>45747</v>
      </c>
      <c r="K513" t="s">
        <v>2422</v>
      </c>
    </row>
    <row r="514" spans="2:11" hidden="1" x14ac:dyDescent="0.3">
      <c r="B514">
        <v>7102</v>
      </c>
      <c r="C514" t="s">
        <v>2582</v>
      </c>
      <c r="D514" t="s">
        <v>744</v>
      </c>
      <c r="E514" t="s">
        <v>2322</v>
      </c>
      <c r="F514">
        <v>13</v>
      </c>
      <c r="G514" t="s">
        <v>171</v>
      </c>
      <c r="H514">
        <v>12655440</v>
      </c>
      <c r="I514">
        <v>37966320</v>
      </c>
      <c r="J514">
        <v>45747</v>
      </c>
      <c r="K514" t="s">
        <v>2422</v>
      </c>
    </row>
    <row r="515" spans="2:11" hidden="1" x14ac:dyDescent="0.3">
      <c r="B515">
        <v>7102</v>
      </c>
      <c r="C515" t="s">
        <v>2582</v>
      </c>
      <c r="D515" t="s">
        <v>744</v>
      </c>
      <c r="E515" t="s">
        <v>2322</v>
      </c>
      <c r="F515">
        <v>13</v>
      </c>
      <c r="G515" t="s">
        <v>113</v>
      </c>
      <c r="H515">
        <v>10546200</v>
      </c>
      <c r="I515">
        <v>31638600</v>
      </c>
      <c r="J515">
        <v>45747</v>
      </c>
      <c r="K515" t="s">
        <v>2422</v>
      </c>
    </row>
    <row r="516" spans="2:11" hidden="1" x14ac:dyDescent="0.3">
      <c r="B516">
        <v>7102</v>
      </c>
      <c r="C516" t="s">
        <v>2582</v>
      </c>
      <c r="D516" t="s">
        <v>744</v>
      </c>
      <c r="E516" t="s">
        <v>2322</v>
      </c>
      <c r="F516">
        <v>13</v>
      </c>
      <c r="G516" t="s">
        <v>371</v>
      </c>
      <c r="H516">
        <v>8482915</v>
      </c>
      <c r="I516">
        <v>25448745</v>
      </c>
      <c r="J516">
        <v>45747</v>
      </c>
      <c r="K516" t="s">
        <v>2422</v>
      </c>
    </row>
    <row r="517" spans="2:11" hidden="1" x14ac:dyDescent="0.3">
      <c r="B517">
        <v>7102</v>
      </c>
      <c r="C517" t="s">
        <v>2582</v>
      </c>
      <c r="D517" t="s">
        <v>744</v>
      </c>
      <c r="E517" t="s">
        <v>2322</v>
      </c>
      <c r="F517">
        <v>13</v>
      </c>
      <c r="G517" t="s">
        <v>2568</v>
      </c>
      <c r="H517">
        <v>38518996</v>
      </c>
      <c r="I517">
        <v>159925598</v>
      </c>
      <c r="J517">
        <v>45747</v>
      </c>
      <c r="K517" t="s">
        <v>2422</v>
      </c>
    </row>
    <row r="518" spans="2:11" hidden="1" x14ac:dyDescent="0.3">
      <c r="B518">
        <v>7102</v>
      </c>
      <c r="C518" t="s">
        <v>2582</v>
      </c>
      <c r="D518" t="s">
        <v>744</v>
      </c>
      <c r="E518" t="s">
        <v>2322</v>
      </c>
      <c r="F518">
        <v>13</v>
      </c>
      <c r="G518" t="s">
        <v>2491</v>
      </c>
      <c r="H518">
        <v>11239863</v>
      </c>
      <c r="I518">
        <v>32447151</v>
      </c>
      <c r="J518">
        <v>45747</v>
      </c>
      <c r="K518" t="s">
        <v>2422</v>
      </c>
    </row>
    <row r="519" spans="2:11" hidden="1" x14ac:dyDescent="0.3">
      <c r="B519">
        <v>7102</v>
      </c>
      <c r="C519" t="s">
        <v>2582</v>
      </c>
      <c r="D519" t="s">
        <v>744</v>
      </c>
      <c r="E519" t="s">
        <v>2322</v>
      </c>
      <c r="F519">
        <v>13</v>
      </c>
      <c r="G519" t="s">
        <v>2511</v>
      </c>
      <c r="H519">
        <v>8907061</v>
      </c>
      <c r="I519">
        <v>24730796</v>
      </c>
      <c r="J519">
        <v>45747</v>
      </c>
      <c r="K519" t="s">
        <v>2422</v>
      </c>
    </row>
    <row r="520" spans="2:11" hidden="1" x14ac:dyDescent="0.3">
      <c r="B520">
        <v>7102</v>
      </c>
      <c r="C520" t="s">
        <v>2582</v>
      </c>
      <c r="D520" t="s">
        <v>744</v>
      </c>
      <c r="E520" t="s">
        <v>2322</v>
      </c>
      <c r="F520">
        <v>13</v>
      </c>
      <c r="G520" t="s">
        <v>325</v>
      </c>
      <c r="H520">
        <v>44086412</v>
      </c>
      <c r="I520">
        <v>122285241</v>
      </c>
      <c r="J520">
        <v>45747</v>
      </c>
      <c r="K520" t="s">
        <v>2422</v>
      </c>
    </row>
    <row r="521" spans="2:11" hidden="1" x14ac:dyDescent="0.3">
      <c r="B521">
        <v>7102</v>
      </c>
      <c r="C521" t="s">
        <v>2582</v>
      </c>
      <c r="D521" t="s">
        <v>744</v>
      </c>
      <c r="E521" t="s">
        <v>2322</v>
      </c>
      <c r="F521">
        <v>13</v>
      </c>
      <c r="G521" t="s">
        <v>110</v>
      </c>
      <c r="H521">
        <v>12724373</v>
      </c>
      <c r="I521">
        <v>36141871</v>
      </c>
      <c r="J521">
        <v>45747</v>
      </c>
      <c r="K521" t="s">
        <v>2422</v>
      </c>
    </row>
    <row r="522" spans="2:11" hidden="1" x14ac:dyDescent="0.3">
      <c r="B522">
        <v>7102</v>
      </c>
      <c r="C522" t="s">
        <v>2582</v>
      </c>
      <c r="D522" t="s">
        <v>744</v>
      </c>
      <c r="E522" t="s">
        <v>2322</v>
      </c>
      <c r="F522">
        <v>13</v>
      </c>
      <c r="G522" t="s">
        <v>2512</v>
      </c>
      <c r="H522">
        <v>28722154</v>
      </c>
      <c r="I522">
        <v>90703856</v>
      </c>
      <c r="J522">
        <v>45747</v>
      </c>
      <c r="K522" t="s">
        <v>2422</v>
      </c>
    </row>
    <row r="523" spans="2:11" hidden="1" x14ac:dyDescent="0.3">
      <c r="B523">
        <v>7102</v>
      </c>
      <c r="C523" t="s">
        <v>2582</v>
      </c>
      <c r="D523" t="s">
        <v>744</v>
      </c>
      <c r="E523" t="s">
        <v>2322</v>
      </c>
      <c r="F523">
        <v>13</v>
      </c>
      <c r="G523" t="s">
        <v>2514</v>
      </c>
      <c r="H523">
        <v>11600820</v>
      </c>
      <c r="I523">
        <v>34802460</v>
      </c>
      <c r="J523">
        <v>45747</v>
      </c>
      <c r="K523" t="s">
        <v>2422</v>
      </c>
    </row>
    <row r="524" spans="2:11" hidden="1" x14ac:dyDescent="0.3">
      <c r="B524">
        <v>7102</v>
      </c>
      <c r="C524" t="s">
        <v>2582</v>
      </c>
      <c r="D524" t="s">
        <v>744</v>
      </c>
      <c r="E524" t="s">
        <v>2322</v>
      </c>
      <c r="F524">
        <v>13</v>
      </c>
      <c r="G524" t="s">
        <v>2438</v>
      </c>
      <c r="H524">
        <v>11027791</v>
      </c>
      <c r="I524">
        <v>27063599</v>
      </c>
      <c r="J524">
        <v>45747</v>
      </c>
      <c r="K524" t="s">
        <v>2422</v>
      </c>
    </row>
    <row r="525" spans="2:11" hidden="1" x14ac:dyDescent="0.3">
      <c r="B525">
        <v>7102</v>
      </c>
      <c r="C525" t="s">
        <v>2582</v>
      </c>
      <c r="D525" t="s">
        <v>744</v>
      </c>
      <c r="E525" t="s">
        <v>2322</v>
      </c>
      <c r="F525">
        <v>13</v>
      </c>
      <c r="G525" t="s">
        <v>54</v>
      </c>
      <c r="H525">
        <v>10546200</v>
      </c>
      <c r="I525">
        <v>31638600</v>
      </c>
      <c r="J525">
        <v>45747</v>
      </c>
      <c r="K525" t="s">
        <v>2422</v>
      </c>
    </row>
    <row r="526" spans="2:11" hidden="1" x14ac:dyDescent="0.3">
      <c r="B526">
        <v>7102</v>
      </c>
      <c r="C526" t="s">
        <v>2582</v>
      </c>
      <c r="D526" t="s">
        <v>744</v>
      </c>
      <c r="E526" t="s">
        <v>2322</v>
      </c>
      <c r="F526">
        <v>13</v>
      </c>
      <c r="G526" t="s">
        <v>2447</v>
      </c>
      <c r="H526">
        <v>17506692</v>
      </c>
      <c r="I526">
        <v>51254532</v>
      </c>
      <c r="J526">
        <v>45747</v>
      </c>
      <c r="K526" t="s">
        <v>2422</v>
      </c>
    </row>
    <row r="527" spans="2:11" hidden="1" x14ac:dyDescent="0.3">
      <c r="B527">
        <v>7106</v>
      </c>
      <c r="C527" t="s">
        <v>2583</v>
      </c>
      <c r="D527" t="s">
        <v>745</v>
      </c>
      <c r="E527" t="s">
        <v>2322</v>
      </c>
      <c r="F527">
        <v>10</v>
      </c>
      <c r="G527" t="s">
        <v>242</v>
      </c>
      <c r="H527">
        <v>0</v>
      </c>
      <c r="I527">
        <v>24464190</v>
      </c>
      <c r="J527">
        <v>45747</v>
      </c>
      <c r="K527" t="s">
        <v>2422</v>
      </c>
    </row>
    <row r="528" spans="2:11" hidden="1" x14ac:dyDescent="0.3">
      <c r="B528">
        <v>7110</v>
      </c>
      <c r="C528" t="s">
        <v>2584</v>
      </c>
      <c r="D528" t="s">
        <v>746</v>
      </c>
      <c r="E528" t="s">
        <v>2322</v>
      </c>
      <c r="F528">
        <v>5</v>
      </c>
      <c r="G528" t="s">
        <v>337</v>
      </c>
      <c r="H528">
        <v>7718004</v>
      </c>
      <c r="I528">
        <v>23154012</v>
      </c>
      <c r="J528">
        <v>45747</v>
      </c>
      <c r="K528" t="s">
        <v>2422</v>
      </c>
    </row>
    <row r="529" spans="2:11" hidden="1" x14ac:dyDescent="0.3">
      <c r="B529">
        <v>7116</v>
      </c>
      <c r="C529" t="s">
        <v>2585</v>
      </c>
      <c r="D529" t="s">
        <v>747</v>
      </c>
      <c r="E529" t="s">
        <v>2322</v>
      </c>
      <c r="F529">
        <v>13</v>
      </c>
      <c r="G529" t="s">
        <v>339</v>
      </c>
      <c r="H529">
        <v>0</v>
      </c>
      <c r="I529">
        <v>14901395</v>
      </c>
      <c r="J529">
        <v>45747</v>
      </c>
      <c r="K529" t="s">
        <v>2422</v>
      </c>
    </row>
    <row r="530" spans="2:11" hidden="1" x14ac:dyDescent="0.3">
      <c r="B530">
        <v>7117</v>
      </c>
      <c r="C530" t="s">
        <v>2586</v>
      </c>
      <c r="D530" t="s">
        <v>748</v>
      </c>
      <c r="E530" t="s">
        <v>2322</v>
      </c>
      <c r="F530">
        <v>4</v>
      </c>
      <c r="G530" t="s">
        <v>1257</v>
      </c>
      <c r="H530">
        <v>0</v>
      </c>
      <c r="I530">
        <v>7377306</v>
      </c>
      <c r="J530">
        <v>45747</v>
      </c>
      <c r="K530" t="s">
        <v>2422</v>
      </c>
    </row>
    <row r="531" spans="2:11" hidden="1" x14ac:dyDescent="0.3">
      <c r="B531">
        <v>7141</v>
      </c>
      <c r="C531" t="s">
        <v>2587</v>
      </c>
      <c r="D531" t="s">
        <v>749</v>
      </c>
      <c r="E531" t="s">
        <v>2322</v>
      </c>
      <c r="F531">
        <v>8</v>
      </c>
      <c r="G531" t="s">
        <v>413</v>
      </c>
      <c r="H531">
        <v>30715765</v>
      </c>
      <c r="I531">
        <v>91168023</v>
      </c>
      <c r="J531">
        <v>45747</v>
      </c>
      <c r="K531" t="s">
        <v>2422</v>
      </c>
    </row>
    <row r="532" spans="2:11" hidden="1" x14ac:dyDescent="0.3">
      <c r="B532">
        <v>7141</v>
      </c>
      <c r="C532" t="s">
        <v>2587</v>
      </c>
      <c r="D532" t="s">
        <v>749</v>
      </c>
      <c r="E532" t="s">
        <v>2322</v>
      </c>
      <c r="F532">
        <v>8</v>
      </c>
      <c r="G532" t="s">
        <v>2588</v>
      </c>
      <c r="H532">
        <v>28685228</v>
      </c>
      <c r="I532">
        <v>86004300</v>
      </c>
      <c r="J532">
        <v>45747</v>
      </c>
      <c r="K532" t="s">
        <v>2422</v>
      </c>
    </row>
    <row r="533" spans="2:11" hidden="1" x14ac:dyDescent="0.3">
      <c r="B533">
        <v>7141</v>
      </c>
      <c r="C533" t="s">
        <v>2587</v>
      </c>
      <c r="D533" t="s">
        <v>749</v>
      </c>
      <c r="E533" t="s">
        <v>2322</v>
      </c>
      <c r="F533">
        <v>8</v>
      </c>
      <c r="G533" t="s">
        <v>2456</v>
      </c>
      <c r="H533">
        <v>27411682</v>
      </c>
      <c r="I533">
        <v>73338273</v>
      </c>
      <c r="J533">
        <v>45747</v>
      </c>
      <c r="K533" t="s">
        <v>2422</v>
      </c>
    </row>
    <row r="534" spans="2:11" hidden="1" x14ac:dyDescent="0.3">
      <c r="B534">
        <v>7145</v>
      </c>
      <c r="C534" t="s">
        <v>536</v>
      </c>
      <c r="D534" t="s">
        <v>750</v>
      </c>
      <c r="E534" t="s">
        <v>2322</v>
      </c>
      <c r="F534">
        <v>12</v>
      </c>
      <c r="G534" t="s">
        <v>2478</v>
      </c>
      <c r="H534">
        <v>14806865</v>
      </c>
      <c r="I534">
        <v>44749636</v>
      </c>
      <c r="J534">
        <v>45747</v>
      </c>
      <c r="K534" t="s">
        <v>2422</v>
      </c>
    </row>
    <row r="535" spans="2:11" hidden="1" x14ac:dyDescent="0.3">
      <c r="B535">
        <v>7147</v>
      </c>
      <c r="C535" t="s">
        <v>2589</v>
      </c>
      <c r="D535" t="s">
        <v>751</v>
      </c>
      <c r="E535" t="s">
        <v>2322</v>
      </c>
      <c r="F535">
        <v>7</v>
      </c>
      <c r="G535" t="s">
        <v>107</v>
      </c>
      <c r="H535">
        <v>11859372</v>
      </c>
      <c r="I535">
        <v>35578116</v>
      </c>
      <c r="J535">
        <v>45747</v>
      </c>
      <c r="K535" t="s">
        <v>2422</v>
      </c>
    </row>
    <row r="536" spans="2:11" hidden="1" x14ac:dyDescent="0.3">
      <c r="B536">
        <v>7158</v>
      </c>
      <c r="C536" t="s">
        <v>2590</v>
      </c>
      <c r="D536" t="s">
        <v>752</v>
      </c>
      <c r="E536" t="s">
        <v>2322</v>
      </c>
      <c r="F536">
        <v>14</v>
      </c>
      <c r="G536" t="s">
        <v>2441</v>
      </c>
      <c r="H536">
        <v>39494241</v>
      </c>
      <c r="I536">
        <v>107688857</v>
      </c>
      <c r="J536">
        <v>45747</v>
      </c>
      <c r="K536" t="s">
        <v>2422</v>
      </c>
    </row>
    <row r="537" spans="2:11" hidden="1" x14ac:dyDescent="0.3">
      <c r="B537">
        <v>7158</v>
      </c>
      <c r="C537" t="s">
        <v>2590</v>
      </c>
      <c r="D537" t="s">
        <v>752</v>
      </c>
      <c r="E537" t="s">
        <v>2322</v>
      </c>
      <c r="F537">
        <v>14</v>
      </c>
      <c r="G537" t="s">
        <v>334</v>
      </c>
      <c r="H537">
        <v>23521833</v>
      </c>
      <c r="I537">
        <v>69598447</v>
      </c>
      <c r="J537">
        <v>45747</v>
      </c>
      <c r="K537" t="s">
        <v>2422</v>
      </c>
    </row>
    <row r="538" spans="2:11" hidden="1" x14ac:dyDescent="0.3">
      <c r="B538">
        <v>7160</v>
      </c>
      <c r="C538" t="s">
        <v>2591</v>
      </c>
      <c r="D538" t="s">
        <v>753</v>
      </c>
      <c r="E538" t="s">
        <v>2322</v>
      </c>
      <c r="F538">
        <v>1</v>
      </c>
      <c r="G538" t="s">
        <v>2461</v>
      </c>
      <c r="H538">
        <v>83951354</v>
      </c>
      <c r="I538">
        <v>147630754</v>
      </c>
      <c r="J538">
        <v>45747</v>
      </c>
      <c r="K538" t="s">
        <v>2422</v>
      </c>
    </row>
    <row r="539" spans="2:11" hidden="1" x14ac:dyDescent="0.3">
      <c r="B539">
        <v>7160</v>
      </c>
      <c r="C539" t="s">
        <v>2591</v>
      </c>
      <c r="D539" t="s">
        <v>753</v>
      </c>
      <c r="E539" t="s">
        <v>2322</v>
      </c>
      <c r="F539">
        <v>2</v>
      </c>
      <c r="G539" t="s">
        <v>7</v>
      </c>
      <c r="H539">
        <v>44761334</v>
      </c>
      <c r="I539">
        <v>108035832</v>
      </c>
      <c r="J539">
        <v>45747</v>
      </c>
      <c r="K539" t="s">
        <v>2422</v>
      </c>
    </row>
    <row r="540" spans="2:11" hidden="1" x14ac:dyDescent="0.3">
      <c r="B540">
        <v>7160</v>
      </c>
      <c r="C540" t="s">
        <v>2591</v>
      </c>
      <c r="D540" t="s">
        <v>753</v>
      </c>
      <c r="E540" t="s">
        <v>2322</v>
      </c>
      <c r="F540">
        <v>4</v>
      </c>
      <c r="G540" t="s">
        <v>2465</v>
      </c>
      <c r="H540">
        <v>0</v>
      </c>
      <c r="I540">
        <v>36820052</v>
      </c>
      <c r="J540">
        <v>45747</v>
      </c>
      <c r="K540" t="s">
        <v>2422</v>
      </c>
    </row>
    <row r="541" spans="2:11" hidden="1" x14ac:dyDescent="0.3">
      <c r="B541">
        <v>7160</v>
      </c>
      <c r="C541" t="s">
        <v>2591</v>
      </c>
      <c r="D541" t="s">
        <v>753</v>
      </c>
      <c r="E541" t="s">
        <v>2322</v>
      </c>
      <c r="F541">
        <v>5</v>
      </c>
      <c r="G541" t="s">
        <v>231</v>
      </c>
      <c r="H541">
        <v>21930034</v>
      </c>
      <c r="I541">
        <v>86981127</v>
      </c>
      <c r="J541">
        <v>45747</v>
      </c>
      <c r="K541" t="s">
        <v>2422</v>
      </c>
    </row>
    <row r="542" spans="2:11" hidden="1" x14ac:dyDescent="0.3">
      <c r="B542">
        <v>7160</v>
      </c>
      <c r="C542" t="s">
        <v>2591</v>
      </c>
      <c r="D542" t="s">
        <v>753</v>
      </c>
      <c r="E542" t="s">
        <v>2322</v>
      </c>
      <c r="F542">
        <v>5</v>
      </c>
      <c r="G542" t="s">
        <v>2423</v>
      </c>
      <c r="H542">
        <v>14406790</v>
      </c>
      <c r="I542">
        <v>44055220</v>
      </c>
      <c r="J542">
        <v>45747</v>
      </c>
      <c r="K542" t="s">
        <v>2422</v>
      </c>
    </row>
    <row r="543" spans="2:11" hidden="1" x14ac:dyDescent="0.3">
      <c r="B543">
        <v>7160</v>
      </c>
      <c r="C543" t="s">
        <v>2591</v>
      </c>
      <c r="D543" t="s">
        <v>753</v>
      </c>
      <c r="E543" t="s">
        <v>2322</v>
      </c>
      <c r="F543">
        <v>8</v>
      </c>
      <c r="G543" t="s">
        <v>196</v>
      </c>
      <c r="H543">
        <v>21360749</v>
      </c>
      <c r="I543">
        <v>99626421</v>
      </c>
      <c r="J543">
        <v>45747</v>
      </c>
      <c r="K543" t="s">
        <v>2422</v>
      </c>
    </row>
    <row r="544" spans="2:11" hidden="1" x14ac:dyDescent="0.3">
      <c r="B544">
        <v>7160</v>
      </c>
      <c r="C544" t="s">
        <v>2591</v>
      </c>
      <c r="D544" t="s">
        <v>753</v>
      </c>
      <c r="E544" t="s">
        <v>2322</v>
      </c>
      <c r="F544">
        <v>9</v>
      </c>
      <c r="G544" t="s">
        <v>45</v>
      </c>
      <c r="H544">
        <v>40758772</v>
      </c>
      <c r="I544">
        <v>120706827</v>
      </c>
      <c r="J544">
        <v>45747</v>
      </c>
      <c r="K544" t="s">
        <v>2422</v>
      </c>
    </row>
    <row r="545" spans="2:11" hidden="1" x14ac:dyDescent="0.3">
      <c r="B545">
        <v>7160</v>
      </c>
      <c r="C545" t="s">
        <v>2591</v>
      </c>
      <c r="D545" t="s">
        <v>753</v>
      </c>
      <c r="E545" t="s">
        <v>2322</v>
      </c>
      <c r="F545">
        <v>13</v>
      </c>
      <c r="G545" t="s">
        <v>171</v>
      </c>
      <c r="H545">
        <v>15609737</v>
      </c>
      <c r="I545">
        <v>72335683</v>
      </c>
      <c r="J545">
        <v>45747</v>
      </c>
      <c r="K545" t="s">
        <v>2422</v>
      </c>
    </row>
    <row r="546" spans="2:11" hidden="1" x14ac:dyDescent="0.3">
      <c r="B546">
        <v>7160</v>
      </c>
      <c r="C546" t="s">
        <v>2591</v>
      </c>
      <c r="D546" t="s">
        <v>753</v>
      </c>
      <c r="E546" t="s">
        <v>2322</v>
      </c>
      <c r="F546">
        <v>13</v>
      </c>
      <c r="G546" t="s">
        <v>30</v>
      </c>
      <c r="H546">
        <v>15398813</v>
      </c>
      <c r="I546">
        <v>72697102</v>
      </c>
      <c r="J546">
        <v>45747</v>
      </c>
      <c r="K546" t="s">
        <v>2422</v>
      </c>
    </row>
    <row r="547" spans="2:11" hidden="1" x14ac:dyDescent="0.3">
      <c r="B547">
        <v>7163</v>
      </c>
      <c r="C547" t="s">
        <v>2592</v>
      </c>
      <c r="D547" t="s">
        <v>754</v>
      </c>
      <c r="E547" t="s">
        <v>2322</v>
      </c>
      <c r="F547">
        <v>5</v>
      </c>
      <c r="G547" t="s">
        <v>2502</v>
      </c>
      <c r="H547">
        <v>10546200</v>
      </c>
      <c r="I547">
        <v>29937600</v>
      </c>
      <c r="J547">
        <v>45747</v>
      </c>
      <c r="K547" t="s">
        <v>2422</v>
      </c>
    </row>
    <row r="548" spans="2:11" hidden="1" x14ac:dyDescent="0.3">
      <c r="B548">
        <v>7163</v>
      </c>
      <c r="C548" t="s">
        <v>2592</v>
      </c>
      <c r="D548" t="s">
        <v>754</v>
      </c>
      <c r="E548" t="s">
        <v>2322</v>
      </c>
      <c r="F548">
        <v>5</v>
      </c>
      <c r="G548" t="s">
        <v>23</v>
      </c>
      <c r="H548">
        <v>24154200</v>
      </c>
      <c r="I548">
        <v>71782200</v>
      </c>
      <c r="J548">
        <v>45747</v>
      </c>
      <c r="K548" t="s">
        <v>2422</v>
      </c>
    </row>
    <row r="549" spans="2:11" hidden="1" x14ac:dyDescent="0.3">
      <c r="B549">
        <v>7163</v>
      </c>
      <c r="C549" t="s">
        <v>2592</v>
      </c>
      <c r="D549" t="s">
        <v>754</v>
      </c>
      <c r="E549" t="s">
        <v>2322</v>
      </c>
      <c r="F549">
        <v>5</v>
      </c>
      <c r="G549" t="s">
        <v>2423</v>
      </c>
      <c r="H549">
        <v>69815844</v>
      </c>
      <c r="I549">
        <v>178441704</v>
      </c>
      <c r="J549">
        <v>45747</v>
      </c>
      <c r="K549" t="s">
        <v>2422</v>
      </c>
    </row>
    <row r="550" spans="2:11" hidden="1" x14ac:dyDescent="0.3">
      <c r="B550">
        <v>7163</v>
      </c>
      <c r="C550" t="s">
        <v>2592</v>
      </c>
      <c r="D550" t="s">
        <v>754</v>
      </c>
      <c r="E550" t="s">
        <v>2322</v>
      </c>
      <c r="F550">
        <v>12</v>
      </c>
      <c r="G550" t="s">
        <v>2478</v>
      </c>
      <c r="H550">
        <v>46766341</v>
      </c>
      <c r="I550">
        <v>157437034</v>
      </c>
      <c r="J550">
        <v>45747</v>
      </c>
      <c r="K550" t="s">
        <v>2422</v>
      </c>
    </row>
    <row r="551" spans="2:11" hidden="1" x14ac:dyDescent="0.3">
      <c r="B551">
        <v>7174</v>
      </c>
      <c r="C551" t="s">
        <v>2593</v>
      </c>
      <c r="D551" t="s">
        <v>756</v>
      </c>
      <c r="E551" t="s">
        <v>2322</v>
      </c>
      <c r="F551">
        <v>9</v>
      </c>
      <c r="G551" t="s">
        <v>2594</v>
      </c>
      <c r="H551">
        <v>8369328</v>
      </c>
      <c r="I551">
        <v>25107984</v>
      </c>
      <c r="J551">
        <v>45747</v>
      </c>
      <c r="K551" t="s">
        <v>2422</v>
      </c>
    </row>
    <row r="552" spans="2:11" hidden="1" x14ac:dyDescent="0.3">
      <c r="B552">
        <v>7183</v>
      </c>
      <c r="C552" t="s">
        <v>2595</v>
      </c>
      <c r="D552" t="s">
        <v>757</v>
      </c>
      <c r="E552" t="s">
        <v>2322</v>
      </c>
      <c r="F552">
        <v>6</v>
      </c>
      <c r="G552" t="s">
        <v>352</v>
      </c>
      <c r="H552">
        <v>8470980</v>
      </c>
      <c r="I552">
        <v>25412940</v>
      </c>
      <c r="J552">
        <v>45747</v>
      </c>
      <c r="K552" t="s">
        <v>2422</v>
      </c>
    </row>
    <row r="553" spans="2:11" hidden="1" x14ac:dyDescent="0.3">
      <c r="B553">
        <v>7189</v>
      </c>
      <c r="C553" t="s">
        <v>183</v>
      </c>
      <c r="D553" t="s">
        <v>759</v>
      </c>
      <c r="E553" t="s">
        <v>2322</v>
      </c>
      <c r="F553">
        <v>7</v>
      </c>
      <c r="G553" t="s">
        <v>184</v>
      </c>
      <c r="H553">
        <v>28653005</v>
      </c>
      <c r="I553">
        <v>79982381</v>
      </c>
      <c r="J553">
        <v>45747</v>
      </c>
      <c r="K553" t="s">
        <v>2422</v>
      </c>
    </row>
    <row r="554" spans="2:11" hidden="1" x14ac:dyDescent="0.3">
      <c r="B554">
        <v>7189</v>
      </c>
      <c r="C554" t="s">
        <v>183</v>
      </c>
      <c r="D554" t="s">
        <v>759</v>
      </c>
      <c r="E554" t="s">
        <v>2322</v>
      </c>
      <c r="F554">
        <v>7</v>
      </c>
      <c r="G554" t="s">
        <v>2487</v>
      </c>
      <c r="H554">
        <v>30446290</v>
      </c>
      <c r="I554">
        <v>90070582</v>
      </c>
      <c r="J554">
        <v>45747</v>
      </c>
      <c r="K554" t="s">
        <v>2422</v>
      </c>
    </row>
    <row r="555" spans="2:11" hidden="1" x14ac:dyDescent="0.3">
      <c r="B555">
        <v>7189</v>
      </c>
      <c r="C555" t="s">
        <v>183</v>
      </c>
      <c r="D555" t="s">
        <v>759</v>
      </c>
      <c r="E555" t="s">
        <v>2322</v>
      </c>
      <c r="F555">
        <v>7</v>
      </c>
      <c r="G555" t="s">
        <v>2488</v>
      </c>
      <c r="H555">
        <v>27151484</v>
      </c>
      <c r="I555">
        <v>78607142</v>
      </c>
      <c r="J555">
        <v>45747</v>
      </c>
      <c r="K555" t="s">
        <v>2422</v>
      </c>
    </row>
    <row r="556" spans="2:11" hidden="1" x14ac:dyDescent="0.3">
      <c r="B556">
        <v>7197</v>
      </c>
      <c r="C556" t="s">
        <v>2596</v>
      </c>
      <c r="D556" t="s">
        <v>761</v>
      </c>
      <c r="E556" t="s">
        <v>2322</v>
      </c>
      <c r="F556">
        <v>4</v>
      </c>
      <c r="G556" t="s">
        <v>1651</v>
      </c>
      <c r="H556">
        <v>0</v>
      </c>
      <c r="I556">
        <v>6223347</v>
      </c>
      <c r="J556">
        <v>45747</v>
      </c>
      <c r="K556" t="s">
        <v>2422</v>
      </c>
    </row>
    <row r="557" spans="2:11" hidden="1" x14ac:dyDescent="0.3">
      <c r="B557">
        <v>7200</v>
      </c>
      <c r="C557" t="s">
        <v>2597</v>
      </c>
      <c r="D557" t="s">
        <v>763</v>
      </c>
      <c r="E557" t="s">
        <v>2322</v>
      </c>
      <c r="F557">
        <v>13</v>
      </c>
      <c r="G557" t="s">
        <v>2446</v>
      </c>
      <c r="H557">
        <v>12800592</v>
      </c>
      <c r="I557">
        <v>38401776</v>
      </c>
      <c r="J557">
        <v>45747</v>
      </c>
      <c r="K557" t="s">
        <v>2422</v>
      </c>
    </row>
    <row r="558" spans="2:11" hidden="1" x14ac:dyDescent="0.3">
      <c r="B558">
        <v>7202</v>
      </c>
      <c r="C558" t="s">
        <v>2598</v>
      </c>
      <c r="D558" t="s">
        <v>764</v>
      </c>
      <c r="E558" t="s">
        <v>2322</v>
      </c>
      <c r="F558">
        <v>13</v>
      </c>
      <c r="G558" t="s">
        <v>587</v>
      </c>
      <c r="H558">
        <v>6588540</v>
      </c>
      <c r="I558">
        <v>19765620</v>
      </c>
      <c r="J558">
        <v>45747</v>
      </c>
      <c r="K558" t="s">
        <v>2422</v>
      </c>
    </row>
    <row r="559" spans="2:11" hidden="1" x14ac:dyDescent="0.3">
      <c r="B559">
        <v>7204</v>
      </c>
      <c r="C559" t="s">
        <v>2599</v>
      </c>
      <c r="D559" t="s">
        <v>765</v>
      </c>
      <c r="E559" t="s">
        <v>2322</v>
      </c>
      <c r="F559">
        <v>13</v>
      </c>
      <c r="G559" t="s">
        <v>363</v>
      </c>
      <c r="H559">
        <v>8470980</v>
      </c>
      <c r="I559">
        <v>25412940</v>
      </c>
      <c r="J559">
        <v>45747</v>
      </c>
      <c r="K559" t="s">
        <v>2422</v>
      </c>
    </row>
    <row r="560" spans="2:11" hidden="1" x14ac:dyDescent="0.3">
      <c r="B560">
        <v>7205</v>
      </c>
      <c r="C560" t="s">
        <v>2600</v>
      </c>
      <c r="D560" t="s">
        <v>766</v>
      </c>
      <c r="E560" t="s">
        <v>2322</v>
      </c>
      <c r="F560">
        <v>13</v>
      </c>
      <c r="G560" t="s">
        <v>2509</v>
      </c>
      <c r="H560">
        <v>3764880</v>
      </c>
      <c r="I560">
        <v>11294640</v>
      </c>
      <c r="J560">
        <v>45747</v>
      </c>
      <c r="K560" t="s">
        <v>2422</v>
      </c>
    </row>
    <row r="561" spans="2:11" hidden="1" x14ac:dyDescent="0.3">
      <c r="B561">
        <v>7206</v>
      </c>
      <c r="C561" t="s">
        <v>2601</v>
      </c>
      <c r="D561" t="s">
        <v>767</v>
      </c>
      <c r="E561" t="s">
        <v>2322</v>
      </c>
      <c r="F561">
        <v>13</v>
      </c>
      <c r="G561" t="s">
        <v>54</v>
      </c>
      <c r="H561">
        <v>76985188</v>
      </c>
      <c r="I561">
        <v>334453367</v>
      </c>
      <c r="J561">
        <v>45747</v>
      </c>
      <c r="K561" t="s">
        <v>2422</v>
      </c>
    </row>
    <row r="562" spans="2:11" hidden="1" x14ac:dyDescent="0.3">
      <c r="B562">
        <v>7212</v>
      </c>
      <c r="C562" t="s">
        <v>2602</v>
      </c>
      <c r="D562" t="s">
        <v>768</v>
      </c>
      <c r="E562" t="s">
        <v>2322</v>
      </c>
      <c r="F562">
        <v>4</v>
      </c>
      <c r="G562" t="s">
        <v>193</v>
      </c>
      <c r="H562">
        <v>7016385</v>
      </c>
      <c r="I562">
        <v>21049155</v>
      </c>
      <c r="J562">
        <v>45747</v>
      </c>
      <c r="K562" t="s">
        <v>2422</v>
      </c>
    </row>
    <row r="563" spans="2:11" hidden="1" x14ac:dyDescent="0.3">
      <c r="B563">
        <v>7215</v>
      </c>
      <c r="C563" t="s">
        <v>2603</v>
      </c>
      <c r="D563" t="s">
        <v>1654</v>
      </c>
      <c r="E563" t="s">
        <v>2322</v>
      </c>
      <c r="F563">
        <v>10</v>
      </c>
      <c r="G563" t="s">
        <v>1655</v>
      </c>
      <c r="H563">
        <v>5364954</v>
      </c>
      <c r="I563">
        <v>16094862</v>
      </c>
      <c r="J563">
        <v>45747</v>
      </c>
      <c r="K563" t="s">
        <v>2422</v>
      </c>
    </row>
    <row r="564" spans="2:11" hidden="1" x14ac:dyDescent="0.3">
      <c r="B564">
        <v>7217</v>
      </c>
      <c r="C564" t="s">
        <v>2604</v>
      </c>
      <c r="D564" t="s">
        <v>769</v>
      </c>
      <c r="E564" t="s">
        <v>2322</v>
      </c>
      <c r="F564">
        <v>1</v>
      </c>
      <c r="G564" t="s">
        <v>368</v>
      </c>
      <c r="H564">
        <v>0</v>
      </c>
      <c r="I564">
        <v>4610816</v>
      </c>
      <c r="J564">
        <v>45747</v>
      </c>
      <c r="K564" t="s">
        <v>2422</v>
      </c>
    </row>
    <row r="565" spans="2:11" hidden="1" x14ac:dyDescent="0.3">
      <c r="B565">
        <v>7219</v>
      </c>
      <c r="C565" t="s">
        <v>2605</v>
      </c>
      <c r="D565" t="s">
        <v>770</v>
      </c>
      <c r="E565" t="s">
        <v>2322</v>
      </c>
      <c r="F565">
        <v>13</v>
      </c>
      <c r="G565" t="s">
        <v>370</v>
      </c>
      <c r="H565">
        <v>7529760</v>
      </c>
      <c r="I565">
        <v>22589280</v>
      </c>
      <c r="J565">
        <v>45747</v>
      </c>
      <c r="K565" t="s">
        <v>2422</v>
      </c>
    </row>
    <row r="566" spans="2:11" hidden="1" x14ac:dyDescent="0.3">
      <c r="B566">
        <v>7224</v>
      </c>
      <c r="C566" t="s">
        <v>2606</v>
      </c>
      <c r="D566" t="s">
        <v>771</v>
      </c>
      <c r="E566" t="s">
        <v>2322</v>
      </c>
      <c r="F566">
        <v>5</v>
      </c>
      <c r="G566" t="s">
        <v>2535</v>
      </c>
      <c r="H566">
        <v>0</v>
      </c>
      <c r="I566">
        <v>19480930</v>
      </c>
      <c r="J566">
        <v>45747</v>
      </c>
      <c r="K566" t="s">
        <v>2422</v>
      </c>
    </row>
    <row r="567" spans="2:11" x14ac:dyDescent="0.3">
      <c r="B567">
        <v>7225</v>
      </c>
      <c r="C567" t="s">
        <v>2800</v>
      </c>
      <c r="D567" t="s">
        <v>2801</v>
      </c>
      <c r="E567" t="s">
        <v>2322</v>
      </c>
      <c r="F567">
        <v>5</v>
      </c>
      <c r="G567" t="s">
        <v>2467</v>
      </c>
      <c r="H567">
        <v>3572748</v>
      </c>
      <c r="I567">
        <v>3572748</v>
      </c>
      <c r="J567">
        <v>45747</v>
      </c>
      <c r="K567" t="s">
        <v>2422</v>
      </c>
    </row>
    <row r="568" spans="2:11" hidden="1" x14ac:dyDescent="0.3">
      <c r="B568">
        <v>7236</v>
      </c>
      <c r="C568" t="s">
        <v>2607</v>
      </c>
      <c r="D568" t="s">
        <v>1735</v>
      </c>
      <c r="E568" t="s">
        <v>2322</v>
      </c>
      <c r="F568">
        <v>13</v>
      </c>
      <c r="G568" t="s">
        <v>1736</v>
      </c>
      <c r="H568">
        <v>12047616</v>
      </c>
      <c r="I568">
        <v>18071424</v>
      </c>
      <c r="J568">
        <v>45747</v>
      </c>
      <c r="K568" t="s">
        <v>2422</v>
      </c>
    </row>
    <row r="569" spans="2:11" hidden="1" x14ac:dyDescent="0.3">
      <c r="B569">
        <v>7247</v>
      </c>
      <c r="C569" t="s">
        <v>2608</v>
      </c>
      <c r="D569" t="s">
        <v>773</v>
      </c>
      <c r="E569" t="s">
        <v>2322</v>
      </c>
      <c r="F569">
        <v>4</v>
      </c>
      <c r="G569" t="s">
        <v>375</v>
      </c>
      <c r="H569">
        <v>6652543</v>
      </c>
      <c r="I569">
        <v>19957629</v>
      </c>
      <c r="J569">
        <v>45747</v>
      </c>
      <c r="K569" t="s">
        <v>2422</v>
      </c>
    </row>
    <row r="570" spans="2:11" hidden="1" x14ac:dyDescent="0.3">
      <c r="B570">
        <v>7250</v>
      </c>
      <c r="C570" t="s">
        <v>2694</v>
      </c>
      <c r="D570" t="s">
        <v>2695</v>
      </c>
      <c r="E570" t="s">
        <v>2322</v>
      </c>
      <c r="F570">
        <v>6</v>
      </c>
      <c r="G570" t="s">
        <v>2696</v>
      </c>
      <c r="H570">
        <v>0</v>
      </c>
      <c r="I570">
        <v>3602200</v>
      </c>
      <c r="J570">
        <v>45747</v>
      </c>
      <c r="K570" t="s">
        <v>2422</v>
      </c>
    </row>
    <row r="571" spans="2:11" hidden="1" x14ac:dyDescent="0.3">
      <c r="B571">
        <v>7251</v>
      </c>
      <c r="C571" t="s">
        <v>2609</v>
      </c>
      <c r="D571" t="s">
        <v>774</v>
      </c>
      <c r="E571" t="s">
        <v>2322</v>
      </c>
      <c r="F571">
        <v>16</v>
      </c>
      <c r="G571" t="s">
        <v>239</v>
      </c>
      <c r="H571">
        <v>9013123</v>
      </c>
      <c r="I571">
        <v>27039369</v>
      </c>
      <c r="J571">
        <v>45747</v>
      </c>
      <c r="K571" t="s">
        <v>2422</v>
      </c>
    </row>
    <row r="572" spans="2:11" hidden="1" x14ac:dyDescent="0.3">
      <c r="B572">
        <v>7252</v>
      </c>
      <c r="C572" t="s">
        <v>2610</v>
      </c>
      <c r="D572" t="s">
        <v>775</v>
      </c>
      <c r="E572" t="s">
        <v>2322</v>
      </c>
      <c r="F572">
        <v>8</v>
      </c>
      <c r="G572" t="s">
        <v>381</v>
      </c>
      <c r="H572">
        <v>6437945</v>
      </c>
      <c r="I572">
        <v>19313835</v>
      </c>
      <c r="J572">
        <v>45747</v>
      </c>
      <c r="K572" t="s">
        <v>2422</v>
      </c>
    </row>
    <row r="573" spans="2:11" hidden="1" x14ac:dyDescent="0.3">
      <c r="B573">
        <v>7259</v>
      </c>
      <c r="C573" t="s">
        <v>2611</v>
      </c>
      <c r="D573" t="s">
        <v>776</v>
      </c>
      <c r="E573" t="s">
        <v>2322</v>
      </c>
      <c r="F573">
        <v>16</v>
      </c>
      <c r="G573" t="s">
        <v>385</v>
      </c>
      <c r="H573">
        <v>7510936</v>
      </c>
      <c r="I573">
        <v>22532808</v>
      </c>
      <c r="J573">
        <v>45747</v>
      </c>
      <c r="K573" t="s">
        <v>2422</v>
      </c>
    </row>
    <row r="574" spans="2:11" hidden="1" x14ac:dyDescent="0.3">
      <c r="B574">
        <v>7260</v>
      </c>
      <c r="C574" t="s">
        <v>2697</v>
      </c>
      <c r="D574" t="s">
        <v>2698</v>
      </c>
      <c r="E574" t="s">
        <v>2322</v>
      </c>
      <c r="F574">
        <v>16</v>
      </c>
      <c r="G574" t="s">
        <v>386</v>
      </c>
      <c r="H574">
        <v>0</v>
      </c>
      <c r="I574">
        <v>6159762</v>
      </c>
      <c r="J574">
        <v>45747</v>
      </c>
      <c r="K574" t="s">
        <v>2422</v>
      </c>
    </row>
    <row r="575" spans="2:11" hidden="1" x14ac:dyDescent="0.3">
      <c r="B575">
        <v>7264</v>
      </c>
      <c r="C575" t="s">
        <v>2612</v>
      </c>
      <c r="D575" t="s">
        <v>777</v>
      </c>
      <c r="E575" t="s">
        <v>2322</v>
      </c>
      <c r="F575">
        <v>8</v>
      </c>
      <c r="G575" t="s">
        <v>2613</v>
      </c>
      <c r="H575">
        <v>6437945</v>
      </c>
      <c r="I575">
        <v>19313835</v>
      </c>
      <c r="J575">
        <v>45747</v>
      </c>
      <c r="K575" t="s">
        <v>2422</v>
      </c>
    </row>
    <row r="576" spans="2:11" hidden="1" x14ac:dyDescent="0.3">
      <c r="B576">
        <v>7265</v>
      </c>
      <c r="C576" t="s">
        <v>2614</v>
      </c>
      <c r="D576" t="s">
        <v>778</v>
      </c>
      <c r="E576" t="s">
        <v>2322</v>
      </c>
      <c r="F576">
        <v>8</v>
      </c>
      <c r="G576" t="s">
        <v>2552</v>
      </c>
      <c r="H576">
        <v>6652543</v>
      </c>
      <c r="I576">
        <v>19957629</v>
      </c>
      <c r="J576">
        <v>45747</v>
      </c>
      <c r="K576" t="s">
        <v>2422</v>
      </c>
    </row>
    <row r="577" spans="2:11" hidden="1" x14ac:dyDescent="0.3">
      <c r="B577">
        <v>7267</v>
      </c>
      <c r="C577" t="s">
        <v>2615</v>
      </c>
      <c r="D577" t="s">
        <v>779</v>
      </c>
      <c r="E577" t="s">
        <v>2322</v>
      </c>
      <c r="F577">
        <v>8</v>
      </c>
      <c r="G577" t="s">
        <v>196</v>
      </c>
      <c r="H577">
        <v>21386579</v>
      </c>
      <c r="I577">
        <v>59965664</v>
      </c>
      <c r="J577">
        <v>45747</v>
      </c>
      <c r="K577" t="s">
        <v>2422</v>
      </c>
    </row>
    <row r="578" spans="2:11" hidden="1" x14ac:dyDescent="0.3">
      <c r="B578">
        <v>7271</v>
      </c>
      <c r="C578" t="s">
        <v>2616</v>
      </c>
      <c r="D578" t="s">
        <v>780</v>
      </c>
      <c r="E578" t="s">
        <v>2322</v>
      </c>
      <c r="F578">
        <v>6</v>
      </c>
      <c r="G578" t="s">
        <v>2617</v>
      </c>
      <c r="H578">
        <v>3764880</v>
      </c>
      <c r="I578">
        <v>11294640</v>
      </c>
      <c r="J578">
        <v>45747</v>
      </c>
      <c r="K578" t="s">
        <v>2422</v>
      </c>
    </row>
    <row r="579" spans="2:11" hidden="1" x14ac:dyDescent="0.3">
      <c r="B579">
        <v>7280</v>
      </c>
      <c r="C579" t="s">
        <v>2618</v>
      </c>
      <c r="D579" t="s">
        <v>781</v>
      </c>
      <c r="E579" t="s">
        <v>2322</v>
      </c>
      <c r="F579">
        <v>2</v>
      </c>
      <c r="G579" t="s">
        <v>2463</v>
      </c>
      <c r="H579">
        <v>7341516</v>
      </c>
      <c r="I579">
        <v>22024548</v>
      </c>
      <c r="J579">
        <v>45747</v>
      </c>
      <c r="K579" t="s">
        <v>2422</v>
      </c>
    </row>
    <row r="580" spans="2:11" hidden="1" x14ac:dyDescent="0.3">
      <c r="B580">
        <v>7282</v>
      </c>
      <c r="C580" t="s">
        <v>2619</v>
      </c>
      <c r="D580" t="s">
        <v>782</v>
      </c>
      <c r="E580" t="s">
        <v>2322</v>
      </c>
      <c r="F580">
        <v>8</v>
      </c>
      <c r="G580" t="s">
        <v>2588</v>
      </c>
      <c r="H580">
        <v>7469522</v>
      </c>
      <c r="I580">
        <v>22408566</v>
      </c>
      <c r="J580">
        <v>45747</v>
      </c>
      <c r="K580" t="s">
        <v>2422</v>
      </c>
    </row>
    <row r="581" spans="2:11" hidden="1" x14ac:dyDescent="0.3">
      <c r="B581">
        <v>7286</v>
      </c>
      <c r="C581" t="s">
        <v>2620</v>
      </c>
      <c r="D581" t="s">
        <v>783</v>
      </c>
      <c r="E581" t="s">
        <v>2322</v>
      </c>
      <c r="F581">
        <v>10</v>
      </c>
      <c r="G581" t="s">
        <v>400</v>
      </c>
      <c r="H581">
        <v>8433331</v>
      </c>
      <c r="I581">
        <v>25299993</v>
      </c>
      <c r="J581">
        <v>45747</v>
      </c>
      <c r="K581" t="s">
        <v>2422</v>
      </c>
    </row>
    <row r="582" spans="2:11" hidden="1" x14ac:dyDescent="0.3">
      <c r="B582">
        <v>7290</v>
      </c>
      <c r="C582" t="s">
        <v>2621</v>
      </c>
      <c r="D582" t="s">
        <v>784</v>
      </c>
      <c r="E582" t="s">
        <v>2322</v>
      </c>
      <c r="F582">
        <v>8</v>
      </c>
      <c r="G582" t="s">
        <v>402</v>
      </c>
      <c r="H582">
        <v>5364954</v>
      </c>
      <c r="I582">
        <v>16094862</v>
      </c>
      <c r="J582">
        <v>45747</v>
      </c>
      <c r="K582" t="s">
        <v>2422</v>
      </c>
    </row>
    <row r="583" spans="2:11" hidden="1" x14ac:dyDescent="0.3">
      <c r="B583">
        <v>7303</v>
      </c>
      <c r="C583" t="s">
        <v>2622</v>
      </c>
      <c r="D583" t="s">
        <v>786</v>
      </c>
      <c r="E583" t="s">
        <v>2322</v>
      </c>
      <c r="F583">
        <v>8</v>
      </c>
      <c r="G583" t="s">
        <v>957</v>
      </c>
      <c r="H583">
        <v>6437945</v>
      </c>
      <c r="I583">
        <v>19313835</v>
      </c>
      <c r="J583">
        <v>45747</v>
      </c>
      <c r="K583" t="s">
        <v>2422</v>
      </c>
    </row>
    <row r="584" spans="2:11" hidden="1" x14ac:dyDescent="0.3">
      <c r="B584">
        <v>7320</v>
      </c>
      <c r="C584" t="s">
        <v>202</v>
      </c>
      <c r="D584" t="s">
        <v>787</v>
      </c>
      <c r="E584" t="s">
        <v>2322</v>
      </c>
      <c r="F584">
        <v>1</v>
      </c>
      <c r="G584" t="s">
        <v>2461</v>
      </c>
      <c r="H584">
        <v>301436420</v>
      </c>
      <c r="I584">
        <v>668049716</v>
      </c>
      <c r="J584">
        <v>45747</v>
      </c>
      <c r="K584" t="s">
        <v>2422</v>
      </c>
    </row>
    <row r="585" spans="2:11" hidden="1" x14ac:dyDescent="0.3">
      <c r="B585">
        <v>7320</v>
      </c>
      <c r="C585" t="s">
        <v>202</v>
      </c>
      <c r="D585" t="s">
        <v>787</v>
      </c>
      <c r="E585" t="s">
        <v>2322</v>
      </c>
      <c r="F585">
        <v>2</v>
      </c>
      <c r="G585" t="s">
        <v>7</v>
      </c>
      <c r="H585">
        <v>174840620</v>
      </c>
      <c r="I585">
        <v>433331811</v>
      </c>
      <c r="J585">
        <v>45747</v>
      </c>
      <c r="K585" t="s">
        <v>2422</v>
      </c>
    </row>
    <row r="586" spans="2:11" hidden="1" x14ac:dyDescent="0.3">
      <c r="B586">
        <v>7320</v>
      </c>
      <c r="C586" t="s">
        <v>202</v>
      </c>
      <c r="D586" t="s">
        <v>787</v>
      </c>
      <c r="E586" t="s">
        <v>2322</v>
      </c>
      <c r="F586">
        <v>2</v>
      </c>
      <c r="G586" t="s">
        <v>2623</v>
      </c>
      <c r="H586">
        <v>10504062</v>
      </c>
      <c r="I586">
        <v>31512186</v>
      </c>
      <c r="J586">
        <v>45747</v>
      </c>
      <c r="K586" t="s">
        <v>2422</v>
      </c>
    </row>
    <row r="587" spans="2:11" hidden="1" x14ac:dyDescent="0.3">
      <c r="B587">
        <v>7320</v>
      </c>
      <c r="C587" t="s">
        <v>202</v>
      </c>
      <c r="D587" t="s">
        <v>787</v>
      </c>
      <c r="E587" t="s">
        <v>2322</v>
      </c>
      <c r="F587">
        <v>2</v>
      </c>
      <c r="G587" t="s">
        <v>2463</v>
      </c>
      <c r="H587">
        <v>26921085</v>
      </c>
      <c r="I587">
        <v>73967507</v>
      </c>
      <c r="J587">
        <v>45747</v>
      </c>
      <c r="K587" t="s">
        <v>2422</v>
      </c>
    </row>
    <row r="588" spans="2:11" hidden="1" x14ac:dyDescent="0.3">
      <c r="B588">
        <v>7320</v>
      </c>
      <c r="C588" t="s">
        <v>202</v>
      </c>
      <c r="D588" t="s">
        <v>787</v>
      </c>
      <c r="E588" t="s">
        <v>2322</v>
      </c>
      <c r="F588">
        <v>3</v>
      </c>
      <c r="G588" t="s">
        <v>2449</v>
      </c>
      <c r="H588">
        <v>38984206</v>
      </c>
      <c r="I588">
        <v>198504572</v>
      </c>
      <c r="J588">
        <v>45747</v>
      </c>
      <c r="K588" t="s">
        <v>2422</v>
      </c>
    </row>
    <row r="589" spans="2:11" hidden="1" x14ac:dyDescent="0.3">
      <c r="B589">
        <v>7320</v>
      </c>
      <c r="C589" t="s">
        <v>202</v>
      </c>
      <c r="D589" t="s">
        <v>787</v>
      </c>
      <c r="E589" t="s">
        <v>2322</v>
      </c>
      <c r="F589">
        <v>3</v>
      </c>
      <c r="G589" t="s">
        <v>427</v>
      </c>
      <c r="H589">
        <v>12397043</v>
      </c>
      <c r="I589">
        <v>38190494</v>
      </c>
      <c r="J589">
        <v>45747</v>
      </c>
      <c r="K589" t="s">
        <v>2422</v>
      </c>
    </row>
    <row r="590" spans="2:11" hidden="1" x14ac:dyDescent="0.3">
      <c r="B590">
        <v>7320</v>
      </c>
      <c r="C590" t="s">
        <v>202</v>
      </c>
      <c r="D590" t="s">
        <v>787</v>
      </c>
      <c r="E590" t="s">
        <v>2322</v>
      </c>
      <c r="F590">
        <v>5</v>
      </c>
      <c r="G590" t="s">
        <v>2502</v>
      </c>
      <c r="H590">
        <v>21670622</v>
      </c>
      <c r="I590">
        <v>50741617</v>
      </c>
      <c r="J590">
        <v>45747</v>
      </c>
      <c r="K590" t="s">
        <v>2422</v>
      </c>
    </row>
    <row r="591" spans="2:11" hidden="1" x14ac:dyDescent="0.3">
      <c r="B591">
        <v>7320</v>
      </c>
      <c r="C591" t="s">
        <v>202</v>
      </c>
      <c r="D591" t="s">
        <v>787</v>
      </c>
      <c r="E591" t="s">
        <v>2322</v>
      </c>
      <c r="F591">
        <v>6</v>
      </c>
      <c r="G591" t="s">
        <v>2624</v>
      </c>
      <c r="H591">
        <v>14361022</v>
      </c>
      <c r="I591">
        <v>36723185</v>
      </c>
      <c r="J591">
        <v>45747</v>
      </c>
      <c r="K591" t="s">
        <v>2422</v>
      </c>
    </row>
    <row r="592" spans="2:11" hidden="1" x14ac:dyDescent="0.3">
      <c r="B592">
        <v>7320</v>
      </c>
      <c r="C592" t="s">
        <v>202</v>
      </c>
      <c r="D592" t="s">
        <v>787</v>
      </c>
      <c r="E592" t="s">
        <v>2322</v>
      </c>
      <c r="F592">
        <v>7</v>
      </c>
      <c r="G592" t="s">
        <v>67</v>
      </c>
      <c r="H592">
        <v>39441579</v>
      </c>
      <c r="I592">
        <v>122897675</v>
      </c>
      <c r="J592">
        <v>45747</v>
      </c>
      <c r="K592" t="s">
        <v>2422</v>
      </c>
    </row>
    <row r="593" spans="2:11" hidden="1" x14ac:dyDescent="0.3">
      <c r="B593">
        <v>7320</v>
      </c>
      <c r="C593" t="s">
        <v>202</v>
      </c>
      <c r="D593" t="s">
        <v>787</v>
      </c>
      <c r="E593" t="s">
        <v>2322</v>
      </c>
      <c r="F593">
        <v>7</v>
      </c>
      <c r="G593" t="s">
        <v>2625</v>
      </c>
      <c r="H593">
        <v>26690324</v>
      </c>
      <c r="I593">
        <v>50735660</v>
      </c>
      <c r="J593">
        <v>45747</v>
      </c>
      <c r="K593" t="s">
        <v>2422</v>
      </c>
    </row>
    <row r="594" spans="2:11" hidden="1" x14ac:dyDescent="0.3">
      <c r="B594">
        <v>7320</v>
      </c>
      <c r="C594" t="s">
        <v>202</v>
      </c>
      <c r="D594" t="s">
        <v>787</v>
      </c>
      <c r="E594" t="s">
        <v>2322</v>
      </c>
      <c r="F594">
        <v>7</v>
      </c>
      <c r="G594" t="s">
        <v>2450</v>
      </c>
      <c r="H594">
        <v>63909972</v>
      </c>
      <c r="I594">
        <v>106094772</v>
      </c>
      <c r="J594">
        <v>45747</v>
      </c>
      <c r="K594" t="s">
        <v>2422</v>
      </c>
    </row>
    <row r="595" spans="2:11" hidden="1" x14ac:dyDescent="0.3">
      <c r="B595">
        <v>7320</v>
      </c>
      <c r="C595" t="s">
        <v>202</v>
      </c>
      <c r="D595" t="s">
        <v>787</v>
      </c>
      <c r="E595" t="s">
        <v>2322</v>
      </c>
      <c r="F595">
        <v>13</v>
      </c>
      <c r="G595" t="s">
        <v>705</v>
      </c>
      <c r="H595">
        <v>10521928</v>
      </c>
      <c r="I595">
        <v>25139453</v>
      </c>
      <c r="J595">
        <v>45747</v>
      </c>
      <c r="K595" t="s">
        <v>2422</v>
      </c>
    </row>
    <row r="596" spans="2:11" hidden="1" x14ac:dyDescent="0.3">
      <c r="B596">
        <v>7320</v>
      </c>
      <c r="C596" t="s">
        <v>202</v>
      </c>
      <c r="D596" t="s">
        <v>787</v>
      </c>
      <c r="E596" t="s">
        <v>2322</v>
      </c>
      <c r="F596">
        <v>13</v>
      </c>
      <c r="G596" t="s">
        <v>2512</v>
      </c>
      <c r="H596">
        <v>52363030</v>
      </c>
      <c r="I596">
        <v>146673049</v>
      </c>
      <c r="J596">
        <v>45747</v>
      </c>
      <c r="K596" t="s">
        <v>2422</v>
      </c>
    </row>
    <row r="597" spans="2:11" hidden="1" x14ac:dyDescent="0.3">
      <c r="B597">
        <v>7320</v>
      </c>
      <c r="C597" t="s">
        <v>202</v>
      </c>
      <c r="D597" t="s">
        <v>787</v>
      </c>
      <c r="E597" t="s">
        <v>2322</v>
      </c>
      <c r="F597">
        <v>13</v>
      </c>
      <c r="G597" t="s">
        <v>328</v>
      </c>
      <c r="H597">
        <v>12088155</v>
      </c>
      <c r="I597">
        <v>33507516</v>
      </c>
      <c r="J597">
        <v>45747</v>
      </c>
      <c r="K597" t="s">
        <v>2422</v>
      </c>
    </row>
    <row r="598" spans="2:11" hidden="1" x14ac:dyDescent="0.3">
      <c r="B598">
        <v>7320</v>
      </c>
      <c r="C598" t="s">
        <v>202</v>
      </c>
      <c r="D598" t="s">
        <v>787</v>
      </c>
      <c r="E598" t="s">
        <v>2322</v>
      </c>
      <c r="F598">
        <v>15</v>
      </c>
      <c r="G598" t="s">
        <v>104</v>
      </c>
      <c r="H598">
        <v>28132582</v>
      </c>
      <c r="I598">
        <v>75637828</v>
      </c>
      <c r="J598">
        <v>45747</v>
      </c>
      <c r="K598" t="s">
        <v>2422</v>
      </c>
    </row>
    <row r="599" spans="2:11" hidden="1" x14ac:dyDescent="0.3">
      <c r="B599">
        <v>7331</v>
      </c>
      <c r="C599" t="s">
        <v>2802</v>
      </c>
      <c r="D599" t="s">
        <v>788</v>
      </c>
      <c r="E599" t="s">
        <v>2322</v>
      </c>
      <c r="F599">
        <v>5</v>
      </c>
      <c r="G599" t="s">
        <v>2626</v>
      </c>
      <c r="H599">
        <v>40526187</v>
      </c>
      <c r="I599">
        <v>114396704</v>
      </c>
      <c r="J599">
        <v>45747</v>
      </c>
      <c r="K599" t="s">
        <v>2422</v>
      </c>
    </row>
    <row r="600" spans="2:11" hidden="1" x14ac:dyDescent="0.3">
      <c r="B600">
        <v>7331</v>
      </c>
      <c r="C600" t="s">
        <v>2802</v>
      </c>
      <c r="D600" t="s">
        <v>788</v>
      </c>
      <c r="E600" t="s">
        <v>2322</v>
      </c>
      <c r="F600">
        <v>5</v>
      </c>
      <c r="G600" t="s">
        <v>2432</v>
      </c>
      <c r="H600">
        <v>74538142</v>
      </c>
      <c r="I600">
        <v>212615259</v>
      </c>
      <c r="J600">
        <v>45747</v>
      </c>
      <c r="K600" t="s">
        <v>2422</v>
      </c>
    </row>
    <row r="601" spans="2:11" hidden="1" x14ac:dyDescent="0.3">
      <c r="B601">
        <v>7347</v>
      </c>
      <c r="C601" t="s">
        <v>2627</v>
      </c>
      <c r="D601" t="s">
        <v>789</v>
      </c>
      <c r="E601" t="s">
        <v>2322</v>
      </c>
      <c r="F601">
        <v>4</v>
      </c>
      <c r="G601" t="s">
        <v>9</v>
      </c>
      <c r="H601">
        <v>39834478</v>
      </c>
      <c r="I601">
        <v>118414257</v>
      </c>
      <c r="J601">
        <v>45747</v>
      </c>
      <c r="K601" t="s">
        <v>2422</v>
      </c>
    </row>
    <row r="602" spans="2:11" hidden="1" x14ac:dyDescent="0.3">
      <c r="B602">
        <v>7347</v>
      </c>
      <c r="C602" t="s">
        <v>2627</v>
      </c>
      <c r="D602" t="s">
        <v>789</v>
      </c>
      <c r="E602" t="s">
        <v>2322</v>
      </c>
      <c r="F602">
        <v>5</v>
      </c>
      <c r="G602" t="s">
        <v>2432</v>
      </c>
      <c r="H602">
        <v>17058497</v>
      </c>
      <c r="I602">
        <v>50866603</v>
      </c>
      <c r="J602">
        <v>45747</v>
      </c>
      <c r="K602" t="s">
        <v>2422</v>
      </c>
    </row>
    <row r="603" spans="2:11" hidden="1" x14ac:dyDescent="0.3">
      <c r="B603">
        <v>7347</v>
      </c>
      <c r="C603" t="s">
        <v>2627</v>
      </c>
      <c r="D603" t="s">
        <v>789</v>
      </c>
      <c r="E603" t="s">
        <v>2322</v>
      </c>
      <c r="F603">
        <v>6</v>
      </c>
      <c r="G603" t="s">
        <v>2505</v>
      </c>
      <c r="H603">
        <v>22298541</v>
      </c>
      <c r="I603">
        <v>59357815</v>
      </c>
      <c r="J603">
        <v>45747</v>
      </c>
      <c r="K603" t="s">
        <v>2422</v>
      </c>
    </row>
    <row r="604" spans="2:11" hidden="1" x14ac:dyDescent="0.3">
      <c r="B604">
        <v>7347</v>
      </c>
      <c r="C604" t="s">
        <v>2627</v>
      </c>
      <c r="D604" t="s">
        <v>789</v>
      </c>
      <c r="E604" t="s">
        <v>2322</v>
      </c>
      <c r="F604">
        <v>6</v>
      </c>
      <c r="G604" t="s">
        <v>2628</v>
      </c>
      <c r="H604">
        <v>59717879</v>
      </c>
      <c r="I604">
        <v>144108594</v>
      </c>
      <c r="J604">
        <v>45747</v>
      </c>
      <c r="K604" t="s">
        <v>2422</v>
      </c>
    </row>
    <row r="605" spans="2:11" hidden="1" x14ac:dyDescent="0.3">
      <c r="B605">
        <v>7347</v>
      </c>
      <c r="C605" t="s">
        <v>2627</v>
      </c>
      <c r="D605" t="s">
        <v>789</v>
      </c>
      <c r="E605" t="s">
        <v>2322</v>
      </c>
      <c r="F605">
        <v>6</v>
      </c>
      <c r="G605" t="s">
        <v>2629</v>
      </c>
      <c r="H605">
        <v>25732728</v>
      </c>
      <c r="I605">
        <v>79940196</v>
      </c>
      <c r="J605">
        <v>45747</v>
      </c>
      <c r="K605" t="s">
        <v>2422</v>
      </c>
    </row>
    <row r="606" spans="2:11" hidden="1" x14ac:dyDescent="0.3">
      <c r="B606">
        <v>7347</v>
      </c>
      <c r="C606" t="s">
        <v>2627</v>
      </c>
      <c r="D606" t="s">
        <v>789</v>
      </c>
      <c r="E606" t="s">
        <v>2322</v>
      </c>
      <c r="F606">
        <v>6</v>
      </c>
      <c r="G606" t="s">
        <v>2630</v>
      </c>
      <c r="H606">
        <v>15361914</v>
      </c>
      <c r="I606">
        <v>43514128</v>
      </c>
      <c r="J606">
        <v>45747</v>
      </c>
      <c r="K606" t="s">
        <v>2422</v>
      </c>
    </row>
    <row r="607" spans="2:11" hidden="1" x14ac:dyDescent="0.3">
      <c r="B607">
        <v>7347</v>
      </c>
      <c r="C607" t="s">
        <v>2627</v>
      </c>
      <c r="D607" t="s">
        <v>789</v>
      </c>
      <c r="E607" t="s">
        <v>2322</v>
      </c>
      <c r="F607">
        <v>6</v>
      </c>
      <c r="G607" t="s">
        <v>2631</v>
      </c>
      <c r="H607">
        <v>38755860</v>
      </c>
      <c r="I607">
        <v>72872854</v>
      </c>
      <c r="J607">
        <v>45747</v>
      </c>
      <c r="K607" t="s">
        <v>2422</v>
      </c>
    </row>
    <row r="608" spans="2:11" hidden="1" x14ac:dyDescent="0.3">
      <c r="B608">
        <v>7347</v>
      </c>
      <c r="C608" t="s">
        <v>2627</v>
      </c>
      <c r="D608" t="s">
        <v>789</v>
      </c>
      <c r="E608" t="s">
        <v>2322</v>
      </c>
      <c r="F608">
        <v>6</v>
      </c>
      <c r="G608" t="s">
        <v>411</v>
      </c>
      <c r="H608">
        <v>17929379</v>
      </c>
      <c r="I608">
        <v>52876224</v>
      </c>
      <c r="J608">
        <v>45747</v>
      </c>
      <c r="K608" t="s">
        <v>2422</v>
      </c>
    </row>
    <row r="609" spans="2:11" hidden="1" x14ac:dyDescent="0.3">
      <c r="B609">
        <v>7347</v>
      </c>
      <c r="C609" t="s">
        <v>2627</v>
      </c>
      <c r="D609" t="s">
        <v>789</v>
      </c>
      <c r="E609" t="s">
        <v>2322</v>
      </c>
      <c r="F609">
        <v>9</v>
      </c>
      <c r="G609" t="s">
        <v>2632</v>
      </c>
      <c r="H609">
        <v>17803150</v>
      </c>
      <c r="I609">
        <v>51475346</v>
      </c>
      <c r="J609">
        <v>45747</v>
      </c>
      <c r="K609" t="s">
        <v>2422</v>
      </c>
    </row>
    <row r="610" spans="2:11" hidden="1" x14ac:dyDescent="0.3">
      <c r="B610">
        <v>7347</v>
      </c>
      <c r="C610" t="s">
        <v>2627</v>
      </c>
      <c r="D610" t="s">
        <v>789</v>
      </c>
      <c r="E610" t="s">
        <v>2322</v>
      </c>
      <c r="F610">
        <v>9</v>
      </c>
      <c r="G610" t="s">
        <v>444</v>
      </c>
      <c r="H610">
        <v>21648306</v>
      </c>
      <c r="I610">
        <v>62330199</v>
      </c>
      <c r="J610">
        <v>45747</v>
      </c>
      <c r="K610" t="s">
        <v>2422</v>
      </c>
    </row>
    <row r="611" spans="2:11" hidden="1" x14ac:dyDescent="0.3">
      <c r="B611">
        <v>7347</v>
      </c>
      <c r="C611" t="s">
        <v>2627</v>
      </c>
      <c r="D611" t="s">
        <v>789</v>
      </c>
      <c r="E611" t="s">
        <v>2322</v>
      </c>
      <c r="F611">
        <v>10</v>
      </c>
      <c r="G611" t="s">
        <v>242</v>
      </c>
      <c r="H611">
        <v>14132629</v>
      </c>
      <c r="I611">
        <v>43144199</v>
      </c>
      <c r="J611">
        <v>45747</v>
      </c>
      <c r="K611" t="s">
        <v>2422</v>
      </c>
    </row>
    <row r="612" spans="2:11" hidden="1" x14ac:dyDescent="0.3">
      <c r="B612">
        <v>7347</v>
      </c>
      <c r="C612" t="s">
        <v>2627</v>
      </c>
      <c r="D612" t="s">
        <v>789</v>
      </c>
      <c r="E612" t="s">
        <v>2322</v>
      </c>
      <c r="F612">
        <v>10</v>
      </c>
      <c r="G612" t="s">
        <v>2633</v>
      </c>
      <c r="H612">
        <v>9979412</v>
      </c>
      <c r="I612">
        <v>29027613</v>
      </c>
      <c r="J612">
        <v>45747</v>
      </c>
      <c r="K612" t="s">
        <v>2422</v>
      </c>
    </row>
    <row r="613" spans="2:11" hidden="1" x14ac:dyDescent="0.3">
      <c r="B613">
        <v>7347</v>
      </c>
      <c r="C613" t="s">
        <v>2627</v>
      </c>
      <c r="D613" t="s">
        <v>789</v>
      </c>
      <c r="E613" t="s">
        <v>2322</v>
      </c>
      <c r="F613">
        <v>13</v>
      </c>
      <c r="G613" t="s">
        <v>2438</v>
      </c>
      <c r="H613">
        <v>9280656</v>
      </c>
      <c r="I613">
        <v>29951208</v>
      </c>
      <c r="J613">
        <v>45747</v>
      </c>
      <c r="K613" t="s">
        <v>2422</v>
      </c>
    </row>
    <row r="614" spans="2:11" hidden="1" x14ac:dyDescent="0.3">
      <c r="B614">
        <v>7347</v>
      </c>
      <c r="C614" t="s">
        <v>2627</v>
      </c>
      <c r="D614" t="s">
        <v>789</v>
      </c>
      <c r="E614" t="s">
        <v>2322</v>
      </c>
      <c r="F614">
        <v>13</v>
      </c>
      <c r="G614" t="s">
        <v>339</v>
      </c>
      <c r="H614">
        <v>48090672</v>
      </c>
      <c r="I614">
        <v>143428320</v>
      </c>
      <c r="J614">
        <v>45747</v>
      </c>
      <c r="K614" t="s">
        <v>2422</v>
      </c>
    </row>
    <row r="615" spans="2:11" hidden="1" x14ac:dyDescent="0.3">
      <c r="B615">
        <v>7347</v>
      </c>
      <c r="C615" t="s">
        <v>2627</v>
      </c>
      <c r="D615" t="s">
        <v>789</v>
      </c>
      <c r="E615" t="s">
        <v>2322</v>
      </c>
      <c r="F615">
        <v>13</v>
      </c>
      <c r="G615" t="s">
        <v>54</v>
      </c>
      <c r="H615">
        <v>13920984</v>
      </c>
      <c r="I615">
        <v>40075560</v>
      </c>
      <c r="J615">
        <v>45747</v>
      </c>
      <c r="K615" t="s">
        <v>2422</v>
      </c>
    </row>
    <row r="616" spans="2:11" hidden="1" x14ac:dyDescent="0.3">
      <c r="B616">
        <v>7347</v>
      </c>
      <c r="C616" t="s">
        <v>2627</v>
      </c>
      <c r="D616" t="s">
        <v>789</v>
      </c>
      <c r="E616" t="s">
        <v>2322</v>
      </c>
      <c r="F616">
        <v>13</v>
      </c>
      <c r="G616" t="s">
        <v>361</v>
      </c>
      <c r="H616">
        <v>12866364</v>
      </c>
      <c r="I616">
        <v>35013384</v>
      </c>
      <c r="J616">
        <v>45747</v>
      </c>
      <c r="K616" t="s">
        <v>2422</v>
      </c>
    </row>
    <row r="617" spans="2:11" hidden="1" x14ac:dyDescent="0.3">
      <c r="B617">
        <v>7347</v>
      </c>
      <c r="C617" t="s">
        <v>2627</v>
      </c>
      <c r="D617" t="s">
        <v>789</v>
      </c>
      <c r="E617" t="s">
        <v>2322</v>
      </c>
      <c r="F617">
        <v>13</v>
      </c>
      <c r="G617" t="s">
        <v>30</v>
      </c>
      <c r="H617">
        <v>12022668</v>
      </c>
      <c r="I617">
        <v>35224308</v>
      </c>
      <c r="J617">
        <v>45747</v>
      </c>
      <c r="K617" t="s">
        <v>2422</v>
      </c>
    </row>
    <row r="618" spans="2:11" hidden="1" x14ac:dyDescent="0.3">
      <c r="B618">
        <v>7350</v>
      </c>
      <c r="C618" t="s">
        <v>2634</v>
      </c>
      <c r="D618" t="s">
        <v>790</v>
      </c>
      <c r="E618" t="s">
        <v>2322</v>
      </c>
      <c r="F618">
        <v>8</v>
      </c>
      <c r="G618" t="s">
        <v>2635</v>
      </c>
      <c r="H618">
        <v>17890468</v>
      </c>
      <c r="I618">
        <v>51737300</v>
      </c>
      <c r="J618">
        <v>45747</v>
      </c>
      <c r="K618" t="s">
        <v>2422</v>
      </c>
    </row>
    <row r="619" spans="2:11" hidden="1" x14ac:dyDescent="0.3">
      <c r="B619">
        <v>7350</v>
      </c>
      <c r="C619" t="s">
        <v>2634</v>
      </c>
      <c r="D619" t="s">
        <v>790</v>
      </c>
      <c r="E619" t="s">
        <v>2322</v>
      </c>
      <c r="F619">
        <v>8</v>
      </c>
      <c r="G619" t="s">
        <v>2518</v>
      </c>
      <c r="H619">
        <v>50173861</v>
      </c>
      <c r="I619">
        <v>119935880</v>
      </c>
      <c r="J619">
        <v>45747</v>
      </c>
      <c r="K619" t="s">
        <v>2422</v>
      </c>
    </row>
    <row r="620" spans="2:11" hidden="1" x14ac:dyDescent="0.3">
      <c r="B620">
        <v>7350</v>
      </c>
      <c r="C620" t="s">
        <v>2634</v>
      </c>
      <c r="D620" t="s">
        <v>790</v>
      </c>
      <c r="E620" t="s">
        <v>2322</v>
      </c>
      <c r="F620">
        <v>8</v>
      </c>
      <c r="G620" t="s">
        <v>421</v>
      </c>
      <c r="H620">
        <v>21143159</v>
      </c>
      <c r="I620">
        <v>60507297</v>
      </c>
      <c r="J620">
        <v>45747</v>
      </c>
      <c r="K620" t="s">
        <v>2422</v>
      </c>
    </row>
    <row r="621" spans="2:11" hidden="1" x14ac:dyDescent="0.3">
      <c r="B621">
        <v>7350</v>
      </c>
      <c r="C621" t="s">
        <v>2634</v>
      </c>
      <c r="D621" t="s">
        <v>790</v>
      </c>
      <c r="E621" t="s">
        <v>2322</v>
      </c>
      <c r="F621">
        <v>8</v>
      </c>
      <c r="G621" t="s">
        <v>2552</v>
      </c>
      <c r="H621">
        <v>47437015</v>
      </c>
      <c r="I621">
        <v>124795622</v>
      </c>
      <c r="J621">
        <v>45747</v>
      </c>
      <c r="K621" t="s">
        <v>2422</v>
      </c>
    </row>
    <row r="622" spans="2:11" hidden="1" x14ac:dyDescent="0.3">
      <c r="B622">
        <v>7350</v>
      </c>
      <c r="C622" t="s">
        <v>2634</v>
      </c>
      <c r="D622" t="s">
        <v>790</v>
      </c>
      <c r="E622" t="s">
        <v>2322</v>
      </c>
      <c r="F622">
        <v>8</v>
      </c>
      <c r="G622" t="s">
        <v>294</v>
      </c>
      <c r="H622">
        <v>30703911</v>
      </c>
      <c r="I622">
        <v>71803634</v>
      </c>
      <c r="J622">
        <v>45747</v>
      </c>
      <c r="K622" t="s">
        <v>2422</v>
      </c>
    </row>
    <row r="623" spans="2:11" hidden="1" x14ac:dyDescent="0.3">
      <c r="B623">
        <v>7350</v>
      </c>
      <c r="C623" t="s">
        <v>2634</v>
      </c>
      <c r="D623" t="s">
        <v>790</v>
      </c>
      <c r="E623" t="s">
        <v>2322</v>
      </c>
      <c r="F623">
        <v>8</v>
      </c>
      <c r="G623" t="s">
        <v>413</v>
      </c>
      <c r="H623">
        <v>30529274</v>
      </c>
      <c r="I623">
        <v>73745946</v>
      </c>
      <c r="J623">
        <v>45747</v>
      </c>
      <c r="K623" t="s">
        <v>2422</v>
      </c>
    </row>
    <row r="624" spans="2:11" hidden="1" x14ac:dyDescent="0.3">
      <c r="B624">
        <v>7350</v>
      </c>
      <c r="C624" t="s">
        <v>2634</v>
      </c>
      <c r="D624" t="s">
        <v>790</v>
      </c>
      <c r="E624" t="s">
        <v>2322</v>
      </c>
      <c r="F624">
        <v>8</v>
      </c>
      <c r="G624" t="s">
        <v>2636</v>
      </c>
      <c r="H624">
        <v>23790197</v>
      </c>
      <c r="I624">
        <v>64575453</v>
      </c>
      <c r="J624">
        <v>45747</v>
      </c>
      <c r="K624" t="s">
        <v>2422</v>
      </c>
    </row>
    <row r="625" spans="2:11" hidden="1" x14ac:dyDescent="0.3">
      <c r="B625">
        <v>7350</v>
      </c>
      <c r="C625" t="s">
        <v>2634</v>
      </c>
      <c r="D625" t="s">
        <v>790</v>
      </c>
      <c r="E625" t="s">
        <v>2322</v>
      </c>
      <c r="F625">
        <v>8</v>
      </c>
      <c r="G625" t="s">
        <v>2588</v>
      </c>
      <c r="H625">
        <v>26954187</v>
      </c>
      <c r="I625">
        <v>70942713</v>
      </c>
      <c r="J625">
        <v>45747</v>
      </c>
      <c r="K625" t="s">
        <v>2422</v>
      </c>
    </row>
    <row r="626" spans="2:11" hidden="1" x14ac:dyDescent="0.3">
      <c r="B626">
        <v>7350</v>
      </c>
      <c r="C626" t="s">
        <v>2634</v>
      </c>
      <c r="D626" t="s">
        <v>790</v>
      </c>
      <c r="E626" t="s">
        <v>2322</v>
      </c>
      <c r="F626">
        <v>8</v>
      </c>
      <c r="G626" t="s">
        <v>2637</v>
      </c>
      <c r="H626">
        <v>39145427</v>
      </c>
      <c r="I626">
        <v>129550807</v>
      </c>
      <c r="J626">
        <v>45747</v>
      </c>
      <c r="K626" t="s">
        <v>2422</v>
      </c>
    </row>
    <row r="627" spans="2:11" hidden="1" x14ac:dyDescent="0.3">
      <c r="B627">
        <v>7350</v>
      </c>
      <c r="C627" t="s">
        <v>2634</v>
      </c>
      <c r="D627" t="s">
        <v>790</v>
      </c>
      <c r="E627" t="s">
        <v>2322</v>
      </c>
      <c r="F627">
        <v>8</v>
      </c>
      <c r="G627" t="s">
        <v>2613</v>
      </c>
      <c r="H627">
        <v>53014671</v>
      </c>
      <c r="I627">
        <v>135904371</v>
      </c>
      <c r="J627">
        <v>45747</v>
      </c>
      <c r="K627" t="s">
        <v>2422</v>
      </c>
    </row>
    <row r="628" spans="2:11" hidden="1" x14ac:dyDescent="0.3">
      <c r="B628">
        <v>7350</v>
      </c>
      <c r="C628" t="s">
        <v>2634</v>
      </c>
      <c r="D628" t="s">
        <v>790</v>
      </c>
      <c r="E628" t="s">
        <v>2322</v>
      </c>
      <c r="F628">
        <v>8</v>
      </c>
      <c r="G628" t="s">
        <v>2456</v>
      </c>
      <c r="H628">
        <v>19773490</v>
      </c>
      <c r="I628">
        <v>39176314</v>
      </c>
      <c r="J628">
        <v>45747</v>
      </c>
      <c r="K628" t="s">
        <v>2422</v>
      </c>
    </row>
    <row r="629" spans="2:11" hidden="1" x14ac:dyDescent="0.3">
      <c r="B629">
        <v>7350</v>
      </c>
      <c r="C629" t="s">
        <v>2634</v>
      </c>
      <c r="D629" t="s">
        <v>790</v>
      </c>
      <c r="E629" t="s">
        <v>2322</v>
      </c>
      <c r="F629">
        <v>8</v>
      </c>
      <c r="G629" t="s">
        <v>2553</v>
      </c>
      <c r="H629">
        <v>16110375</v>
      </c>
      <c r="I629">
        <v>41117524</v>
      </c>
      <c r="J629">
        <v>45747</v>
      </c>
      <c r="K629" t="s">
        <v>2422</v>
      </c>
    </row>
    <row r="630" spans="2:11" hidden="1" x14ac:dyDescent="0.3">
      <c r="B630">
        <v>7350</v>
      </c>
      <c r="C630" t="s">
        <v>2634</v>
      </c>
      <c r="D630" t="s">
        <v>790</v>
      </c>
      <c r="E630" t="s">
        <v>2322</v>
      </c>
      <c r="F630">
        <v>8</v>
      </c>
      <c r="G630" t="s">
        <v>2537</v>
      </c>
      <c r="H630">
        <v>22617388</v>
      </c>
      <c r="I630">
        <v>61546592</v>
      </c>
      <c r="J630">
        <v>45747</v>
      </c>
      <c r="K630" t="s">
        <v>2422</v>
      </c>
    </row>
    <row r="631" spans="2:11" hidden="1" x14ac:dyDescent="0.3">
      <c r="B631">
        <v>7350</v>
      </c>
      <c r="C631" t="s">
        <v>2634</v>
      </c>
      <c r="D631" t="s">
        <v>790</v>
      </c>
      <c r="E631" t="s">
        <v>2322</v>
      </c>
      <c r="F631">
        <v>8</v>
      </c>
      <c r="G631" t="s">
        <v>2554</v>
      </c>
      <c r="H631">
        <v>23878115</v>
      </c>
      <c r="I631">
        <v>62745541</v>
      </c>
      <c r="J631">
        <v>45747</v>
      </c>
      <c r="K631" t="s">
        <v>2422</v>
      </c>
    </row>
    <row r="632" spans="2:11" hidden="1" x14ac:dyDescent="0.3">
      <c r="B632">
        <v>7350</v>
      </c>
      <c r="C632" t="s">
        <v>2634</v>
      </c>
      <c r="D632" t="s">
        <v>790</v>
      </c>
      <c r="E632" t="s">
        <v>2322</v>
      </c>
      <c r="F632">
        <v>16</v>
      </c>
      <c r="G632" t="s">
        <v>385</v>
      </c>
      <c r="H632">
        <v>20462543</v>
      </c>
      <c r="I632">
        <v>58908221</v>
      </c>
      <c r="J632">
        <v>45747</v>
      </c>
      <c r="K632" t="s">
        <v>2422</v>
      </c>
    </row>
    <row r="633" spans="2:11" hidden="1" x14ac:dyDescent="0.3">
      <c r="B633">
        <v>7350</v>
      </c>
      <c r="C633" t="s">
        <v>2634</v>
      </c>
      <c r="D633" t="s">
        <v>790</v>
      </c>
      <c r="E633" t="s">
        <v>2322</v>
      </c>
      <c r="F633">
        <v>16</v>
      </c>
      <c r="G633" t="s">
        <v>386</v>
      </c>
      <c r="H633">
        <v>35611647</v>
      </c>
      <c r="I633">
        <v>74695294</v>
      </c>
      <c r="J633">
        <v>45747</v>
      </c>
      <c r="K633" t="s">
        <v>2422</v>
      </c>
    </row>
    <row r="634" spans="2:11" hidden="1" x14ac:dyDescent="0.3">
      <c r="B634">
        <v>7350</v>
      </c>
      <c r="C634" t="s">
        <v>2634</v>
      </c>
      <c r="D634" t="s">
        <v>790</v>
      </c>
      <c r="E634" t="s">
        <v>2322</v>
      </c>
      <c r="F634">
        <v>16</v>
      </c>
      <c r="G634" t="s">
        <v>2538</v>
      </c>
      <c r="H634">
        <v>29227793</v>
      </c>
      <c r="I634">
        <v>68342331</v>
      </c>
      <c r="J634">
        <v>45747</v>
      </c>
      <c r="K634" t="s">
        <v>2422</v>
      </c>
    </row>
    <row r="635" spans="2:11" hidden="1" x14ac:dyDescent="0.3">
      <c r="B635">
        <v>7354</v>
      </c>
      <c r="C635" t="s">
        <v>2638</v>
      </c>
      <c r="D635" t="s">
        <v>791</v>
      </c>
      <c r="E635" t="s">
        <v>2322</v>
      </c>
      <c r="F635">
        <v>13</v>
      </c>
      <c r="G635" t="s">
        <v>407</v>
      </c>
      <c r="H635">
        <v>3764880</v>
      </c>
      <c r="I635">
        <v>11294640</v>
      </c>
      <c r="J635">
        <v>45747</v>
      </c>
      <c r="K635" t="s">
        <v>2422</v>
      </c>
    </row>
    <row r="636" spans="2:11" hidden="1" x14ac:dyDescent="0.3">
      <c r="B636">
        <v>7367</v>
      </c>
      <c r="C636" t="s">
        <v>2639</v>
      </c>
      <c r="D636" t="s">
        <v>792</v>
      </c>
      <c r="E636" t="s">
        <v>2322</v>
      </c>
      <c r="F636">
        <v>5</v>
      </c>
      <c r="G636" t="s">
        <v>1260</v>
      </c>
      <c r="H636">
        <v>11693975</v>
      </c>
      <c r="I636">
        <v>32927772</v>
      </c>
      <c r="J636">
        <v>45747</v>
      </c>
      <c r="K636" t="s">
        <v>2422</v>
      </c>
    </row>
    <row r="637" spans="2:11" hidden="1" x14ac:dyDescent="0.3">
      <c r="B637">
        <v>7369</v>
      </c>
      <c r="C637" t="s">
        <v>2640</v>
      </c>
      <c r="D637" t="s">
        <v>793</v>
      </c>
      <c r="E637" t="s">
        <v>2322</v>
      </c>
      <c r="F637">
        <v>5</v>
      </c>
      <c r="G637" t="s">
        <v>2423</v>
      </c>
      <c r="H637">
        <v>18881100</v>
      </c>
      <c r="I637">
        <v>56847420</v>
      </c>
      <c r="J637">
        <v>45747</v>
      </c>
      <c r="K637" t="s">
        <v>2422</v>
      </c>
    </row>
    <row r="638" spans="2:11" hidden="1" x14ac:dyDescent="0.3">
      <c r="B638">
        <v>7369</v>
      </c>
      <c r="C638" t="s">
        <v>2640</v>
      </c>
      <c r="D638" t="s">
        <v>793</v>
      </c>
      <c r="E638" t="s">
        <v>2322</v>
      </c>
      <c r="F638">
        <v>13</v>
      </c>
      <c r="G638" t="s">
        <v>2435</v>
      </c>
      <c r="H638">
        <v>10603644</v>
      </c>
      <c r="I638">
        <v>31810932</v>
      </c>
      <c r="J638">
        <v>45747</v>
      </c>
      <c r="K638" t="s">
        <v>2422</v>
      </c>
    </row>
    <row r="639" spans="2:11" hidden="1" x14ac:dyDescent="0.3">
      <c r="B639">
        <v>7369</v>
      </c>
      <c r="C639" t="s">
        <v>2640</v>
      </c>
      <c r="D639" t="s">
        <v>793</v>
      </c>
      <c r="E639" t="s">
        <v>2322</v>
      </c>
      <c r="F639">
        <v>13</v>
      </c>
      <c r="G639" t="s">
        <v>354</v>
      </c>
      <c r="H639">
        <v>12724373</v>
      </c>
      <c r="I639">
        <v>38173119</v>
      </c>
      <c r="J639">
        <v>45747</v>
      </c>
      <c r="K639" t="s">
        <v>2422</v>
      </c>
    </row>
    <row r="640" spans="2:11" hidden="1" x14ac:dyDescent="0.3">
      <c r="B640">
        <v>7369</v>
      </c>
      <c r="C640" t="s">
        <v>2640</v>
      </c>
      <c r="D640" t="s">
        <v>793</v>
      </c>
      <c r="E640" t="s">
        <v>2322</v>
      </c>
      <c r="F640">
        <v>13</v>
      </c>
      <c r="G640" t="s">
        <v>339</v>
      </c>
      <c r="H640">
        <v>16575279</v>
      </c>
      <c r="I640">
        <v>52228092</v>
      </c>
      <c r="J640">
        <v>45747</v>
      </c>
      <c r="K640" t="s">
        <v>2422</v>
      </c>
    </row>
    <row r="641" spans="2:11" hidden="1" x14ac:dyDescent="0.3">
      <c r="B641">
        <v>7369</v>
      </c>
      <c r="C641" t="s">
        <v>2640</v>
      </c>
      <c r="D641" t="s">
        <v>793</v>
      </c>
      <c r="E641" t="s">
        <v>2322</v>
      </c>
      <c r="F641">
        <v>13</v>
      </c>
      <c r="G641" t="s">
        <v>30</v>
      </c>
      <c r="H641">
        <v>6960492</v>
      </c>
      <c r="I641">
        <v>20670552</v>
      </c>
      <c r="J641">
        <v>45747</v>
      </c>
      <c r="K641" t="s">
        <v>2422</v>
      </c>
    </row>
    <row r="642" spans="2:11" hidden="1" x14ac:dyDescent="0.3">
      <c r="B642">
        <v>7379</v>
      </c>
      <c r="C642" t="s">
        <v>2641</v>
      </c>
      <c r="D642" t="s">
        <v>795</v>
      </c>
      <c r="E642" t="s">
        <v>2322</v>
      </c>
      <c r="F642">
        <v>2</v>
      </c>
      <c r="G642" t="s">
        <v>7</v>
      </c>
      <c r="H642">
        <v>56702457</v>
      </c>
      <c r="I642">
        <v>128059927</v>
      </c>
      <c r="J642">
        <v>45747</v>
      </c>
      <c r="K642" t="s">
        <v>2422</v>
      </c>
    </row>
    <row r="643" spans="2:11" hidden="1" x14ac:dyDescent="0.3">
      <c r="B643">
        <v>7379</v>
      </c>
      <c r="C643" t="s">
        <v>2641</v>
      </c>
      <c r="D643" t="s">
        <v>795</v>
      </c>
      <c r="E643" t="s">
        <v>2322</v>
      </c>
      <c r="F643">
        <v>5</v>
      </c>
      <c r="G643" t="s">
        <v>476</v>
      </c>
      <c r="H643">
        <v>32180678</v>
      </c>
      <c r="I643">
        <v>94595573</v>
      </c>
      <c r="J643">
        <v>45747</v>
      </c>
      <c r="K643" t="s">
        <v>2422</v>
      </c>
    </row>
    <row r="644" spans="2:11" hidden="1" x14ac:dyDescent="0.3">
      <c r="B644">
        <v>7379</v>
      </c>
      <c r="C644" t="s">
        <v>2641</v>
      </c>
      <c r="D644" t="s">
        <v>795</v>
      </c>
      <c r="E644" t="s">
        <v>2322</v>
      </c>
      <c r="F644">
        <v>7</v>
      </c>
      <c r="G644" t="s">
        <v>181</v>
      </c>
      <c r="H644">
        <v>58005620</v>
      </c>
      <c r="I644">
        <v>118440854</v>
      </c>
      <c r="J644">
        <v>45747</v>
      </c>
      <c r="K644" t="s">
        <v>2422</v>
      </c>
    </row>
    <row r="645" spans="2:11" hidden="1" x14ac:dyDescent="0.3">
      <c r="B645">
        <v>7379</v>
      </c>
      <c r="C645" t="s">
        <v>2641</v>
      </c>
      <c r="D645" t="s">
        <v>795</v>
      </c>
      <c r="E645" t="s">
        <v>2322</v>
      </c>
      <c r="F645">
        <v>8</v>
      </c>
      <c r="G645" t="s">
        <v>39</v>
      </c>
      <c r="H645">
        <v>0</v>
      </c>
      <c r="I645">
        <v>20501814</v>
      </c>
      <c r="J645">
        <v>45747</v>
      </c>
      <c r="K645" t="s">
        <v>2422</v>
      </c>
    </row>
    <row r="646" spans="2:11" hidden="1" x14ac:dyDescent="0.3">
      <c r="B646">
        <v>7379</v>
      </c>
      <c r="C646" t="s">
        <v>2641</v>
      </c>
      <c r="D646" t="s">
        <v>795</v>
      </c>
      <c r="E646" t="s">
        <v>2322</v>
      </c>
      <c r="F646">
        <v>9</v>
      </c>
      <c r="G646" t="s">
        <v>542</v>
      </c>
      <c r="H646">
        <v>44672783</v>
      </c>
      <c r="I646">
        <v>164524176</v>
      </c>
      <c r="J646">
        <v>45747</v>
      </c>
      <c r="K646" t="s">
        <v>2422</v>
      </c>
    </row>
    <row r="647" spans="2:11" hidden="1" x14ac:dyDescent="0.3">
      <c r="B647">
        <v>7379</v>
      </c>
      <c r="C647" t="s">
        <v>2641</v>
      </c>
      <c r="D647" t="s">
        <v>795</v>
      </c>
      <c r="E647" t="s">
        <v>2322</v>
      </c>
      <c r="F647">
        <v>9</v>
      </c>
      <c r="G647" t="s">
        <v>796</v>
      </c>
      <c r="H647">
        <v>36203053</v>
      </c>
      <c r="I647">
        <v>105317973</v>
      </c>
      <c r="J647">
        <v>45747</v>
      </c>
      <c r="K647" t="s">
        <v>2422</v>
      </c>
    </row>
    <row r="648" spans="2:11" hidden="1" x14ac:dyDescent="0.3">
      <c r="B648">
        <v>7379</v>
      </c>
      <c r="C648" t="s">
        <v>2641</v>
      </c>
      <c r="D648" t="s">
        <v>795</v>
      </c>
      <c r="E648" t="s">
        <v>2322</v>
      </c>
      <c r="F648">
        <v>10</v>
      </c>
      <c r="G648" t="s">
        <v>2434</v>
      </c>
      <c r="H648">
        <v>21661401</v>
      </c>
      <c r="I648">
        <v>65081572</v>
      </c>
      <c r="J648">
        <v>45747</v>
      </c>
      <c r="K648" t="s">
        <v>2422</v>
      </c>
    </row>
    <row r="649" spans="2:11" hidden="1" x14ac:dyDescent="0.3">
      <c r="B649">
        <v>7379</v>
      </c>
      <c r="C649" t="s">
        <v>2641</v>
      </c>
      <c r="D649" t="s">
        <v>795</v>
      </c>
      <c r="E649" t="s">
        <v>2322</v>
      </c>
      <c r="F649">
        <v>10</v>
      </c>
      <c r="G649" t="s">
        <v>99</v>
      </c>
      <c r="H649">
        <v>48205734</v>
      </c>
      <c r="I649">
        <v>211042093</v>
      </c>
      <c r="J649">
        <v>45747</v>
      </c>
      <c r="K649" t="s">
        <v>2422</v>
      </c>
    </row>
    <row r="650" spans="2:11" hidden="1" x14ac:dyDescent="0.3">
      <c r="B650">
        <v>7379</v>
      </c>
      <c r="C650" t="s">
        <v>2641</v>
      </c>
      <c r="D650" t="s">
        <v>795</v>
      </c>
      <c r="E650" t="s">
        <v>2322</v>
      </c>
      <c r="F650">
        <v>13</v>
      </c>
      <c r="G650" t="s">
        <v>325</v>
      </c>
      <c r="H650">
        <v>92457312</v>
      </c>
      <c r="I650">
        <v>178624739</v>
      </c>
      <c r="J650">
        <v>45747</v>
      </c>
      <c r="K650" t="s">
        <v>2422</v>
      </c>
    </row>
    <row r="651" spans="2:11" hidden="1" x14ac:dyDescent="0.3">
      <c r="B651">
        <v>7379</v>
      </c>
      <c r="C651" t="s">
        <v>2641</v>
      </c>
      <c r="D651" t="s">
        <v>795</v>
      </c>
      <c r="E651" t="s">
        <v>2322</v>
      </c>
      <c r="F651">
        <v>13</v>
      </c>
      <c r="G651" t="s">
        <v>2512</v>
      </c>
      <c r="H651">
        <v>0</v>
      </c>
      <c r="I651">
        <v>42146712</v>
      </c>
      <c r="J651">
        <v>45747</v>
      </c>
      <c r="K651" t="s">
        <v>2422</v>
      </c>
    </row>
    <row r="652" spans="2:11" hidden="1" x14ac:dyDescent="0.3">
      <c r="B652">
        <v>7379</v>
      </c>
      <c r="C652" t="s">
        <v>2641</v>
      </c>
      <c r="D652" t="s">
        <v>795</v>
      </c>
      <c r="E652" t="s">
        <v>2322</v>
      </c>
      <c r="F652">
        <v>16</v>
      </c>
      <c r="G652" t="s">
        <v>239</v>
      </c>
      <c r="H652">
        <v>129075489</v>
      </c>
      <c r="I652">
        <v>246913321</v>
      </c>
      <c r="J652">
        <v>45747</v>
      </c>
      <c r="K652" t="s">
        <v>2422</v>
      </c>
    </row>
    <row r="653" spans="2:11" hidden="1" x14ac:dyDescent="0.3">
      <c r="B653">
        <v>7379</v>
      </c>
      <c r="C653" t="s">
        <v>2641</v>
      </c>
      <c r="D653" t="s">
        <v>795</v>
      </c>
      <c r="E653" t="s">
        <v>2322</v>
      </c>
      <c r="F653">
        <v>16</v>
      </c>
      <c r="G653" t="s">
        <v>2642</v>
      </c>
      <c r="H653">
        <v>18289995</v>
      </c>
      <c r="I653">
        <v>56019050</v>
      </c>
      <c r="J653">
        <v>45747</v>
      </c>
      <c r="K653" t="s">
        <v>2422</v>
      </c>
    </row>
    <row r="654" spans="2:11" hidden="1" x14ac:dyDescent="0.3">
      <c r="B654">
        <v>7388</v>
      </c>
      <c r="C654" t="s">
        <v>2643</v>
      </c>
      <c r="D654" t="s">
        <v>798</v>
      </c>
      <c r="E654" t="s">
        <v>2322</v>
      </c>
      <c r="F654">
        <v>9</v>
      </c>
      <c r="G654" t="s">
        <v>542</v>
      </c>
      <c r="H654">
        <v>32911867</v>
      </c>
      <c r="I654">
        <v>98564133</v>
      </c>
      <c r="J654">
        <v>45747</v>
      </c>
      <c r="K654" t="s">
        <v>2422</v>
      </c>
    </row>
    <row r="655" spans="2:11" hidden="1" x14ac:dyDescent="0.3">
      <c r="B655">
        <v>7388</v>
      </c>
      <c r="C655" t="s">
        <v>2643</v>
      </c>
      <c r="D655" t="s">
        <v>798</v>
      </c>
      <c r="E655" t="s">
        <v>2322</v>
      </c>
      <c r="F655">
        <v>9</v>
      </c>
      <c r="G655" t="s">
        <v>2644</v>
      </c>
      <c r="H655">
        <v>63143742</v>
      </c>
      <c r="I655">
        <v>145492241</v>
      </c>
      <c r="J655">
        <v>45747</v>
      </c>
      <c r="K655" t="s">
        <v>2422</v>
      </c>
    </row>
    <row r="656" spans="2:11" hidden="1" x14ac:dyDescent="0.3">
      <c r="B656">
        <v>7388</v>
      </c>
      <c r="C656" t="s">
        <v>2643</v>
      </c>
      <c r="D656" t="s">
        <v>798</v>
      </c>
      <c r="E656" t="s">
        <v>2322</v>
      </c>
      <c r="F656">
        <v>9</v>
      </c>
      <c r="G656" t="s">
        <v>45</v>
      </c>
      <c r="H656">
        <v>78278367</v>
      </c>
      <c r="I656">
        <v>271324245</v>
      </c>
      <c r="J656">
        <v>45747</v>
      </c>
      <c r="K656" t="s">
        <v>2422</v>
      </c>
    </row>
    <row r="657" spans="2:11" hidden="1" x14ac:dyDescent="0.3">
      <c r="B657">
        <v>7388</v>
      </c>
      <c r="C657" t="s">
        <v>2643</v>
      </c>
      <c r="D657" t="s">
        <v>798</v>
      </c>
      <c r="E657" t="s">
        <v>2322</v>
      </c>
      <c r="F657">
        <v>9</v>
      </c>
      <c r="G657" t="s">
        <v>2543</v>
      </c>
      <c r="H657">
        <v>86395330</v>
      </c>
      <c r="I657">
        <v>203862247</v>
      </c>
      <c r="J657">
        <v>45747</v>
      </c>
      <c r="K657" t="s">
        <v>2422</v>
      </c>
    </row>
    <row r="658" spans="2:11" hidden="1" x14ac:dyDescent="0.3">
      <c r="B658">
        <v>7388</v>
      </c>
      <c r="C658" t="s">
        <v>2643</v>
      </c>
      <c r="D658" t="s">
        <v>798</v>
      </c>
      <c r="E658" t="s">
        <v>2322</v>
      </c>
      <c r="F658">
        <v>9</v>
      </c>
      <c r="G658" t="s">
        <v>2430</v>
      </c>
      <c r="H658">
        <v>18291747</v>
      </c>
      <c r="I658">
        <v>54875241</v>
      </c>
      <c r="J658">
        <v>45747</v>
      </c>
      <c r="K658" t="s">
        <v>2422</v>
      </c>
    </row>
    <row r="659" spans="2:11" hidden="1" x14ac:dyDescent="0.3">
      <c r="B659">
        <v>7411</v>
      </c>
      <c r="C659" t="s">
        <v>2645</v>
      </c>
      <c r="D659" t="s">
        <v>799</v>
      </c>
      <c r="E659" t="s">
        <v>2322</v>
      </c>
      <c r="F659">
        <v>6</v>
      </c>
      <c r="G659" t="s">
        <v>411</v>
      </c>
      <c r="H659">
        <v>6588540</v>
      </c>
      <c r="I659">
        <v>19765620</v>
      </c>
      <c r="J659">
        <v>45747</v>
      </c>
      <c r="K659" t="s">
        <v>2422</v>
      </c>
    </row>
    <row r="660" spans="2:11" hidden="1" x14ac:dyDescent="0.3">
      <c r="B660">
        <v>7425</v>
      </c>
      <c r="C660" t="s">
        <v>2646</v>
      </c>
      <c r="D660" t="s">
        <v>800</v>
      </c>
      <c r="E660" t="s">
        <v>2322</v>
      </c>
      <c r="F660">
        <v>16</v>
      </c>
      <c r="G660" t="s">
        <v>555</v>
      </c>
      <c r="H660">
        <v>0</v>
      </c>
      <c r="I660">
        <v>4291963</v>
      </c>
      <c r="J660">
        <v>45747</v>
      </c>
      <c r="K660" t="s">
        <v>2422</v>
      </c>
    </row>
    <row r="661" spans="2:11" hidden="1" x14ac:dyDescent="0.3">
      <c r="B661">
        <v>7446</v>
      </c>
      <c r="C661" t="s">
        <v>2647</v>
      </c>
      <c r="D661" t="s">
        <v>801</v>
      </c>
      <c r="E661" t="s">
        <v>2322</v>
      </c>
      <c r="F661">
        <v>13</v>
      </c>
      <c r="G661" t="s">
        <v>2514</v>
      </c>
      <c r="H661">
        <v>13077288</v>
      </c>
      <c r="I661">
        <v>39442788</v>
      </c>
      <c r="J661">
        <v>45747</v>
      </c>
      <c r="K661" t="s">
        <v>2422</v>
      </c>
    </row>
    <row r="662" spans="2:11" hidden="1" x14ac:dyDescent="0.3">
      <c r="B662">
        <v>7450</v>
      </c>
      <c r="C662" t="s">
        <v>2699</v>
      </c>
      <c r="D662" t="s">
        <v>802</v>
      </c>
      <c r="E662" t="s">
        <v>2322</v>
      </c>
      <c r="F662">
        <v>10</v>
      </c>
      <c r="G662" t="s">
        <v>465</v>
      </c>
      <c r="H662">
        <v>21170592</v>
      </c>
      <c r="I662">
        <v>65056148</v>
      </c>
      <c r="J662">
        <v>45747</v>
      </c>
      <c r="K662" t="s">
        <v>2422</v>
      </c>
    </row>
    <row r="663" spans="2:11" hidden="1" x14ac:dyDescent="0.3">
      <c r="B663">
        <v>7452</v>
      </c>
      <c r="C663" t="s">
        <v>2648</v>
      </c>
      <c r="D663" t="s">
        <v>803</v>
      </c>
      <c r="E663" t="s">
        <v>2322</v>
      </c>
      <c r="F663">
        <v>13</v>
      </c>
      <c r="G663" t="s">
        <v>223</v>
      </c>
      <c r="H663">
        <v>32525842</v>
      </c>
      <c r="I663">
        <v>96289733</v>
      </c>
      <c r="J663">
        <v>45747</v>
      </c>
      <c r="K663" t="s">
        <v>2422</v>
      </c>
    </row>
    <row r="664" spans="2:11" hidden="1" x14ac:dyDescent="0.3">
      <c r="B664">
        <v>7457</v>
      </c>
      <c r="C664" t="s">
        <v>2649</v>
      </c>
      <c r="D664" t="s">
        <v>870</v>
      </c>
      <c r="E664" t="s">
        <v>2322</v>
      </c>
      <c r="F664">
        <v>5</v>
      </c>
      <c r="G664" t="s">
        <v>476</v>
      </c>
      <c r="H664">
        <v>18022627</v>
      </c>
      <c r="I664">
        <v>52502065</v>
      </c>
      <c r="J664">
        <v>45747</v>
      </c>
      <c r="K664" t="s">
        <v>2422</v>
      </c>
    </row>
    <row r="665" spans="2:11" hidden="1" x14ac:dyDescent="0.3">
      <c r="B665">
        <v>7457</v>
      </c>
      <c r="C665" t="s">
        <v>2649</v>
      </c>
      <c r="D665" t="s">
        <v>870</v>
      </c>
      <c r="E665" t="s">
        <v>2322</v>
      </c>
      <c r="F665">
        <v>13</v>
      </c>
      <c r="G665" t="s">
        <v>705</v>
      </c>
      <c r="H665">
        <v>25616517</v>
      </c>
      <c r="I665">
        <v>81681140</v>
      </c>
      <c r="J665">
        <v>45747</v>
      </c>
      <c r="K665" t="s">
        <v>2422</v>
      </c>
    </row>
    <row r="666" spans="2:11" hidden="1" x14ac:dyDescent="0.3">
      <c r="B666">
        <v>7459</v>
      </c>
      <c r="C666" t="s">
        <v>2650</v>
      </c>
      <c r="D666" t="s">
        <v>804</v>
      </c>
      <c r="E666" t="s">
        <v>2322</v>
      </c>
      <c r="F666">
        <v>3</v>
      </c>
      <c r="G666" t="s">
        <v>330</v>
      </c>
      <c r="H666">
        <v>23564429</v>
      </c>
      <c r="I666">
        <v>62758325</v>
      </c>
      <c r="J666">
        <v>45747</v>
      </c>
      <c r="K666" t="s">
        <v>2422</v>
      </c>
    </row>
    <row r="667" spans="2:11" hidden="1" x14ac:dyDescent="0.3">
      <c r="B667">
        <v>7459</v>
      </c>
      <c r="C667" t="s">
        <v>2650</v>
      </c>
      <c r="D667" t="s">
        <v>804</v>
      </c>
      <c r="E667" t="s">
        <v>2322</v>
      </c>
      <c r="F667">
        <v>3</v>
      </c>
      <c r="G667" t="s">
        <v>350</v>
      </c>
      <c r="H667">
        <v>37029817</v>
      </c>
      <c r="I667">
        <v>81994595</v>
      </c>
      <c r="J667">
        <v>45747</v>
      </c>
      <c r="K667" t="s">
        <v>2422</v>
      </c>
    </row>
    <row r="668" spans="2:11" hidden="1" x14ac:dyDescent="0.3">
      <c r="B668">
        <v>7462</v>
      </c>
      <c r="C668" t="s">
        <v>225</v>
      </c>
      <c r="D668" t="s">
        <v>805</v>
      </c>
      <c r="E668" t="s">
        <v>2322</v>
      </c>
      <c r="F668">
        <v>7</v>
      </c>
      <c r="G668" t="s">
        <v>181</v>
      </c>
      <c r="H668">
        <v>88898331</v>
      </c>
      <c r="I668">
        <v>266758872</v>
      </c>
      <c r="J668">
        <v>45747</v>
      </c>
      <c r="K668" t="s">
        <v>2422</v>
      </c>
    </row>
    <row r="669" spans="2:11" hidden="1" x14ac:dyDescent="0.3">
      <c r="B669">
        <v>7462</v>
      </c>
      <c r="C669" t="s">
        <v>225</v>
      </c>
      <c r="D669" t="s">
        <v>805</v>
      </c>
      <c r="E669" t="s">
        <v>2322</v>
      </c>
      <c r="F669">
        <v>7</v>
      </c>
      <c r="G669" t="s">
        <v>184</v>
      </c>
      <c r="H669">
        <v>74853686</v>
      </c>
      <c r="I669">
        <v>180276752</v>
      </c>
      <c r="J669">
        <v>45747</v>
      </c>
      <c r="K669" t="s">
        <v>2422</v>
      </c>
    </row>
    <row r="670" spans="2:11" hidden="1" x14ac:dyDescent="0.3">
      <c r="B670">
        <v>7462</v>
      </c>
      <c r="C670" t="s">
        <v>225</v>
      </c>
      <c r="D670" t="s">
        <v>805</v>
      </c>
      <c r="E670" t="s">
        <v>2322</v>
      </c>
      <c r="F670">
        <v>7</v>
      </c>
      <c r="G670" t="s">
        <v>107</v>
      </c>
      <c r="H670">
        <v>76058763</v>
      </c>
      <c r="I670">
        <v>225804040</v>
      </c>
      <c r="J670">
        <v>45747</v>
      </c>
      <c r="K670" t="s">
        <v>2422</v>
      </c>
    </row>
    <row r="671" spans="2:11" hidden="1" x14ac:dyDescent="0.3">
      <c r="B671">
        <v>7463</v>
      </c>
      <c r="C671" t="s">
        <v>227</v>
      </c>
      <c r="D671" t="s">
        <v>806</v>
      </c>
      <c r="E671" t="s">
        <v>2322</v>
      </c>
      <c r="F671">
        <v>13</v>
      </c>
      <c r="G671" t="s">
        <v>217</v>
      </c>
      <c r="H671">
        <v>30214296</v>
      </c>
      <c r="I671">
        <v>44899596</v>
      </c>
      <c r="J671">
        <v>45747</v>
      </c>
      <c r="K671" t="s">
        <v>2422</v>
      </c>
    </row>
    <row r="672" spans="2:11" hidden="1" x14ac:dyDescent="0.3">
      <c r="B672">
        <v>7473</v>
      </c>
      <c r="C672" t="s">
        <v>560</v>
      </c>
      <c r="D672" t="s">
        <v>807</v>
      </c>
      <c r="E672" t="s">
        <v>2322</v>
      </c>
      <c r="F672">
        <v>1</v>
      </c>
      <c r="G672" t="s">
        <v>2510</v>
      </c>
      <c r="H672">
        <v>12689188</v>
      </c>
      <c r="I672">
        <v>47320306</v>
      </c>
      <c r="J672">
        <v>45747</v>
      </c>
      <c r="K672" t="s">
        <v>2422</v>
      </c>
    </row>
    <row r="673" spans="2:11" hidden="1" x14ac:dyDescent="0.3">
      <c r="B673">
        <v>7473</v>
      </c>
      <c r="C673" t="s">
        <v>560</v>
      </c>
      <c r="D673" t="s">
        <v>807</v>
      </c>
      <c r="E673" t="s">
        <v>2322</v>
      </c>
      <c r="F673">
        <v>1</v>
      </c>
      <c r="G673" t="s">
        <v>2461</v>
      </c>
      <c r="H673">
        <v>160472136</v>
      </c>
      <c r="I673">
        <v>591836374</v>
      </c>
      <c r="J673">
        <v>45747</v>
      </c>
      <c r="K673" t="s">
        <v>2422</v>
      </c>
    </row>
    <row r="674" spans="2:11" hidden="1" x14ac:dyDescent="0.3">
      <c r="B674">
        <v>7473</v>
      </c>
      <c r="C674" t="s">
        <v>560</v>
      </c>
      <c r="D674" t="s">
        <v>807</v>
      </c>
      <c r="E674" t="s">
        <v>2322</v>
      </c>
      <c r="F674">
        <v>1</v>
      </c>
      <c r="G674" t="s">
        <v>2428</v>
      </c>
      <c r="H674">
        <v>27602115</v>
      </c>
      <c r="I674">
        <v>99006168</v>
      </c>
      <c r="J674">
        <v>45747</v>
      </c>
      <c r="K674" t="s">
        <v>2422</v>
      </c>
    </row>
    <row r="675" spans="2:11" hidden="1" x14ac:dyDescent="0.3">
      <c r="B675">
        <v>7473</v>
      </c>
      <c r="C675" t="s">
        <v>560</v>
      </c>
      <c r="D675" t="s">
        <v>807</v>
      </c>
      <c r="E675" t="s">
        <v>2322</v>
      </c>
      <c r="F675">
        <v>2</v>
      </c>
      <c r="G675" t="s">
        <v>2504</v>
      </c>
      <c r="H675">
        <v>17373010</v>
      </c>
      <c r="I675">
        <v>67447574</v>
      </c>
      <c r="J675">
        <v>45747</v>
      </c>
      <c r="K675" t="s">
        <v>2422</v>
      </c>
    </row>
    <row r="676" spans="2:11" hidden="1" x14ac:dyDescent="0.3">
      <c r="B676">
        <v>7473</v>
      </c>
      <c r="C676" t="s">
        <v>560</v>
      </c>
      <c r="D676" t="s">
        <v>807</v>
      </c>
      <c r="E676" t="s">
        <v>2322</v>
      </c>
      <c r="F676">
        <v>3</v>
      </c>
      <c r="G676" t="s">
        <v>330</v>
      </c>
      <c r="H676">
        <v>7133325</v>
      </c>
      <c r="I676">
        <v>30419643</v>
      </c>
      <c r="J676">
        <v>45747</v>
      </c>
      <c r="K676" t="s">
        <v>2422</v>
      </c>
    </row>
    <row r="677" spans="2:11" hidden="1" x14ac:dyDescent="0.3">
      <c r="B677">
        <v>7473</v>
      </c>
      <c r="C677" t="s">
        <v>560</v>
      </c>
      <c r="D677" t="s">
        <v>807</v>
      </c>
      <c r="E677" t="s">
        <v>2322</v>
      </c>
      <c r="F677">
        <v>4</v>
      </c>
      <c r="G677" t="s">
        <v>9</v>
      </c>
      <c r="H677">
        <v>45801395</v>
      </c>
      <c r="I677">
        <v>162461993</v>
      </c>
      <c r="J677">
        <v>45747</v>
      </c>
      <c r="K677" t="s">
        <v>2422</v>
      </c>
    </row>
    <row r="678" spans="2:11" hidden="1" x14ac:dyDescent="0.3">
      <c r="B678">
        <v>7473</v>
      </c>
      <c r="C678" t="s">
        <v>560</v>
      </c>
      <c r="D678" t="s">
        <v>807</v>
      </c>
      <c r="E678" t="s">
        <v>2322</v>
      </c>
      <c r="F678">
        <v>4</v>
      </c>
      <c r="G678" t="s">
        <v>343</v>
      </c>
      <c r="H678">
        <v>33561709</v>
      </c>
      <c r="I678">
        <v>118381571</v>
      </c>
      <c r="J678">
        <v>45747</v>
      </c>
      <c r="K678" t="s">
        <v>2422</v>
      </c>
    </row>
    <row r="679" spans="2:11" hidden="1" x14ac:dyDescent="0.3">
      <c r="B679">
        <v>7473</v>
      </c>
      <c r="C679" t="s">
        <v>560</v>
      </c>
      <c r="D679" t="s">
        <v>807</v>
      </c>
      <c r="E679" t="s">
        <v>2322</v>
      </c>
      <c r="F679">
        <v>7</v>
      </c>
      <c r="G679" t="s">
        <v>107</v>
      </c>
      <c r="H679">
        <v>54209088</v>
      </c>
      <c r="I679">
        <v>166396150</v>
      </c>
      <c r="J679">
        <v>45747</v>
      </c>
      <c r="K679" t="s">
        <v>2422</v>
      </c>
    </row>
    <row r="680" spans="2:11" hidden="1" x14ac:dyDescent="0.3">
      <c r="B680">
        <v>7473</v>
      </c>
      <c r="C680" t="s">
        <v>560</v>
      </c>
      <c r="D680" t="s">
        <v>807</v>
      </c>
      <c r="E680" t="s">
        <v>2322</v>
      </c>
      <c r="F680">
        <v>8</v>
      </c>
      <c r="G680" t="s">
        <v>2518</v>
      </c>
      <c r="H680">
        <v>40063449</v>
      </c>
      <c r="I680">
        <v>169819769</v>
      </c>
      <c r="J680">
        <v>45747</v>
      </c>
      <c r="K680" t="s">
        <v>2422</v>
      </c>
    </row>
    <row r="681" spans="2:11" hidden="1" x14ac:dyDescent="0.3">
      <c r="B681">
        <v>7473</v>
      </c>
      <c r="C681" t="s">
        <v>560</v>
      </c>
      <c r="D681" t="s">
        <v>807</v>
      </c>
      <c r="E681" t="s">
        <v>2322</v>
      </c>
      <c r="F681">
        <v>8</v>
      </c>
      <c r="G681" t="s">
        <v>398</v>
      </c>
      <c r="H681">
        <v>14505785</v>
      </c>
      <c r="I681">
        <v>39855130</v>
      </c>
      <c r="J681">
        <v>45747</v>
      </c>
      <c r="K681" t="s">
        <v>2422</v>
      </c>
    </row>
    <row r="682" spans="2:11" hidden="1" x14ac:dyDescent="0.3">
      <c r="B682">
        <v>7473</v>
      </c>
      <c r="C682" t="s">
        <v>560</v>
      </c>
      <c r="D682" t="s">
        <v>807</v>
      </c>
      <c r="E682" t="s">
        <v>2322</v>
      </c>
      <c r="F682">
        <v>8</v>
      </c>
      <c r="G682" t="s">
        <v>196</v>
      </c>
      <c r="H682">
        <v>30534403</v>
      </c>
      <c r="I682">
        <v>137711644</v>
      </c>
      <c r="J682">
        <v>45747</v>
      </c>
      <c r="K682" t="s">
        <v>2422</v>
      </c>
    </row>
    <row r="683" spans="2:11" hidden="1" x14ac:dyDescent="0.3">
      <c r="B683">
        <v>7473</v>
      </c>
      <c r="C683" t="s">
        <v>560</v>
      </c>
      <c r="D683" t="s">
        <v>807</v>
      </c>
      <c r="E683" t="s">
        <v>2322</v>
      </c>
      <c r="F683">
        <v>8</v>
      </c>
      <c r="G683" t="s">
        <v>2433</v>
      </c>
      <c r="H683">
        <v>53160389</v>
      </c>
      <c r="I683">
        <v>203786136</v>
      </c>
      <c r="J683">
        <v>45747</v>
      </c>
      <c r="K683" t="s">
        <v>2422</v>
      </c>
    </row>
    <row r="684" spans="2:11" hidden="1" x14ac:dyDescent="0.3">
      <c r="B684">
        <v>7473</v>
      </c>
      <c r="C684" t="s">
        <v>560</v>
      </c>
      <c r="D684" t="s">
        <v>807</v>
      </c>
      <c r="E684" t="s">
        <v>2322</v>
      </c>
      <c r="F684">
        <v>8</v>
      </c>
      <c r="G684" t="s">
        <v>2456</v>
      </c>
      <c r="H684">
        <v>49159070</v>
      </c>
      <c r="I684">
        <v>186509654</v>
      </c>
      <c r="J684">
        <v>45747</v>
      </c>
      <c r="K684" t="s">
        <v>2422</v>
      </c>
    </row>
    <row r="685" spans="2:11" hidden="1" x14ac:dyDescent="0.3">
      <c r="B685">
        <v>7473</v>
      </c>
      <c r="C685" t="s">
        <v>560</v>
      </c>
      <c r="D685" t="s">
        <v>807</v>
      </c>
      <c r="E685" t="s">
        <v>2322</v>
      </c>
      <c r="F685">
        <v>9</v>
      </c>
      <c r="G685" t="s">
        <v>163</v>
      </c>
      <c r="H685">
        <v>1403278</v>
      </c>
      <c r="I685">
        <v>36576502</v>
      </c>
      <c r="J685">
        <v>45747</v>
      </c>
      <c r="K685" t="s">
        <v>2422</v>
      </c>
    </row>
    <row r="686" spans="2:11" hidden="1" x14ac:dyDescent="0.3">
      <c r="B686">
        <v>7473</v>
      </c>
      <c r="C686" t="s">
        <v>560</v>
      </c>
      <c r="D686" t="s">
        <v>807</v>
      </c>
      <c r="E686" t="s">
        <v>2322</v>
      </c>
      <c r="F686">
        <v>9</v>
      </c>
      <c r="G686" t="s">
        <v>2542</v>
      </c>
      <c r="H686">
        <v>0</v>
      </c>
      <c r="I686">
        <v>33302188</v>
      </c>
      <c r="J686">
        <v>45747</v>
      </c>
      <c r="K686" t="s">
        <v>2422</v>
      </c>
    </row>
    <row r="687" spans="2:11" hidden="1" x14ac:dyDescent="0.3">
      <c r="B687">
        <v>7473</v>
      </c>
      <c r="C687" t="s">
        <v>560</v>
      </c>
      <c r="D687" t="s">
        <v>807</v>
      </c>
      <c r="E687" t="s">
        <v>2322</v>
      </c>
      <c r="F687">
        <v>9</v>
      </c>
      <c r="G687" t="s">
        <v>45</v>
      </c>
      <c r="H687">
        <v>0</v>
      </c>
      <c r="I687">
        <v>71097012</v>
      </c>
      <c r="J687">
        <v>45747</v>
      </c>
      <c r="K687" t="s">
        <v>2422</v>
      </c>
    </row>
    <row r="688" spans="2:11" hidden="1" x14ac:dyDescent="0.3">
      <c r="B688">
        <v>7473</v>
      </c>
      <c r="C688" t="s">
        <v>560</v>
      </c>
      <c r="D688" t="s">
        <v>807</v>
      </c>
      <c r="E688" t="s">
        <v>2322</v>
      </c>
      <c r="F688">
        <v>9</v>
      </c>
      <c r="G688" t="s">
        <v>404</v>
      </c>
      <c r="H688">
        <v>307460</v>
      </c>
      <c r="I688">
        <v>96652245</v>
      </c>
      <c r="J688">
        <v>45747</v>
      </c>
      <c r="K688" t="s">
        <v>2422</v>
      </c>
    </row>
    <row r="689" spans="2:11" hidden="1" x14ac:dyDescent="0.3">
      <c r="B689">
        <v>7473</v>
      </c>
      <c r="C689" t="s">
        <v>560</v>
      </c>
      <c r="D689" t="s">
        <v>807</v>
      </c>
      <c r="E689" t="s">
        <v>2322</v>
      </c>
      <c r="F689">
        <v>10</v>
      </c>
      <c r="G689" t="s">
        <v>344</v>
      </c>
      <c r="H689">
        <v>11693976</v>
      </c>
      <c r="I689">
        <v>42458029</v>
      </c>
      <c r="J689">
        <v>45747</v>
      </c>
      <c r="K689" t="s">
        <v>2422</v>
      </c>
    </row>
    <row r="690" spans="2:11" hidden="1" x14ac:dyDescent="0.3">
      <c r="B690">
        <v>7473</v>
      </c>
      <c r="C690" t="s">
        <v>560</v>
      </c>
      <c r="D690" t="s">
        <v>807</v>
      </c>
      <c r="E690" t="s">
        <v>2322</v>
      </c>
      <c r="F690">
        <v>12</v>
      </c>
      <c r="G690" t="s">
        <v>2478</v>
      </c>
      <c r="H690">
        <v>45095363</v>
      </c>
      <c r="I690">
        <v>157089994</v>
      </c>
      <c r="J690">
        <v>45747</v>
      </c>
      <c r="K690" t="s">
        <v>2422</v>
      </c>
    </row>
    <row r="691" spans="2:11" hidden="1" x14ac:dyDescent="0.3">
      <c r="B691">
        <v>7473</v>
      </c>
      <c r="C691" t="s">
        <v>560</v>
      </c>
      <c r="D691" t="s">
        <v>807</v>
      </c>
      <c r="E691" t="s">
        <v>2322</v>
      </c>
      <c r="F691">
        <v>13</v>
      </c>
      <c r="G691" t="s">
        <v>2527</v>
      </c>
      <c r="H691">
        <v>10603644</v>
      </c>
      <c r="I691">
        <v>41967180</v>
      </c>
      <c r="J691">
        <v>45747</v>
      </c>
      <c r="K691" t="s">
        <v>2422</v>
      </c>
    </row>
    <row r="692" spans="2:11" hidden="1" x14ac:dyDescent="0.3">
      <c r="B692">
        <v>7473</v>
      </c>
      <c r="C692" t="s">
        <v>560</v>
      </c>
      <c r="D692" t="s">
        <v>807</v>
      </c>
      <c r="E692" t="s">
        <v>2322</v>
      </c>
      <c r="F692">
        <v>13</v>
      </c>
      <c r="G692" t="s">
        <v>2453</v>
      </c>
      <c r="H692">
        <v>10257873</v>
      </c>
      <c r="I692">
        <v>40696936</v>
      </c>
      <c r="J692">
        <v>45747</v>
      </c>
      <c r="K692" t="s">
        <v>2422</v>
      </c>
    </row>
    <row r="693" spans="2:11" hidden="1" x14ac:dyDescent="0.3">
      <c r="B693">
        <v>7473</v>
      </c>
      <c r="C693" t="s">
        <v>560</v>
      </c>
      <c r="D693" t="s">
        <v>807</v>
      </c>
      <c r="E693" t="s">
        <v>2322</v>
      </c>
      <c r="F693">
        <v>13</v>
      </c>
      <c r="G693" t="s">
        <v>36</v>
      </c>
      <c r="H693">
        <v>29266058</v>
      </c>
      <c r="I693">
        <v>104732722</v>
      </c>
      <c r="J693">
        <v>45747</v>
      </c>
      <c r="K693" t="s">
        <v>2422</v>
      </c>
    </row>
    <row r="694" spans="2:11" hidden="1" x14ac:dyDescent="0.3">
      <c r="B694">
        <v>7473</v>
      </c>
      <c r="C694" t="s">
        <v>560</v>
      </c>
      <c r="D694" t="s">
        <v>807</v>
      </c>
      <c r="E694" t="s">
        <v>2322</v>
      </c>
      <c r="F694">
        <v>13</v>
      </c>
      <c r="G694" t="s">
        <v>113</v>
      </c>
      <c r="H694">
        <v>21516358</v>
      </c>
      <c r="I694">
        <v>88034603</v>
      </c>
      <c r="J694">
        <v>45747</v>
      </c>
      <c r="K694" t="s">
        <v>2422</v>
      </c>
    </row>
    <row r="695" spans="2:11" hidden="1" x14ac:dyDescent="0.3">
      <c r="B695">
        <v>7473</v>
      </c>
      <c r="C695" t="s">
        <v>560</v>
      </c>
      <c r="D695" t="s">
        <v>807</v>
      </c>
      <c r="E695" t="s">
        <v>2322</v>
      </c>
      <c r="F695">
        <v>13</v>
      </c>
      <c r="G695" t="s">
        <v>110</v>
      </c>
      <c r="H695">
        <v>44316028</v>
      </c>
      <c r="I695">
        <v>185951531</v>
      </c>
      <c r="J695">
        <v>45747</v>
      </c>
      <c r="K695" t="s">
        <v>2422</v>
      </c>
    </row>
    <row r="696" spans="2:11" hidden="1" x14ac:dyDescent="0.3">
      <c r="B696">
        <v>7473</v>
      </c>
      <c r="C696" t="s">
        <v>560</v>
      </c>
      <c r="D696" t="s">
        <v>807</v>
      </c>
      <c r="E696" t="s">
        <v>2322</v>
      </c>
      <c r="F696">
        <v>13</v>
      </c>
      <c r="G696" t="s">
        <v>2513</v>
      </c>
      <c r="H696">
        <v>21419361</v>
      </c>
      <c r="I696">
        <v>83086069</v>
      </c>
      <c r="J696">
        <v>45747</v>
      </c>
      <c r="K696" t="s">
        <v>2422</v>
      </c>
    </row>
    <row r="697" spans="2:11" hidden="1" x14ac:dyDescent="0.3">
      <c r="B697">
        <v>7473</v>
      </c>
      <c r="C697" t="s">
        <v>560</v>
      </c>
      <c r="D697" t="s">
        <v>807</v>
      </c>
      <c r="E697" t="s">
        <v>2322</v>
      </c>
      <c r="F697">
        <v>13</v>
      </c>
      <c r="G697" t="s">
        <v>2514</v>
      </c>
      <c r="H697">
        <v>13784737</v>
      </c>
      <c r="I697">
        <v>54557333</v>
      </c>
      <c r="J697">
        <v>45747</v>
      </c>
      <c r="K697" t="s">
        <v>2422</v>
      </c>
    </row>
    <row r="698" spans="2:11" hidden="1" x14ac:dyDescent="0.3">
      <c r="B698">
        <v>7473</v>
      </c>
      <c r="C698" t="s">
        <v>560</v>
      </c>
      <c r="D698" t="s">
        <v>807</v>
      </c>
      <c r="E698" t="s">
        <v>2322</v>
      </c>
      <c r="F698">
        <v>13</v>
      </c>
      <c r="G698" t="s">
        <v>42</v>
      </c>
      <c r="H698">
        <v>42190785</v>
      </c>
      <c r="I698">
        <v>154682724</v>
      </c>
      <c r="J698">
        <v>45747</v>
      </c>
      <c r="K698" t="s">
        <v>2422</v>
      </c>
    </row>
    <row r="699" spans="2:11" hidden="1" x14ac:dyDescent="0.3">
      <c r="B699">
        <v>7473</v>
      </c>
      <c r="C699" t="s">
        <v>560</v>
      </c>
      <c r="D699" t="s">
        <v>807</v>
      </c>
      <c r="E699" t="s">
        <v>2322</v>
      </c>
      <c r="F699">
        <v>13</v>
      </c>
      <c r="G699" t="s">
        <v>223</v>
      </c>
      <c r="H699">
        <v>10873345</v>
      </c>
      <c r="I699">
        <v>42218303</v>
      </c>
      <c r="J699">
        <v>45747</v>
      </c>
      <c r="K699" t="s">
        <v>2422</v>
      </c>
    </row>
    <row r="700" spans="2:11" hidden="1" x14ac:dyDescent="0.3">
      <c r="B700">
        <v>7473</v>
      </c>
      <c r="C700" t="s">
        <v>560</v>
      </c>
      <c r="D700" t="s">
        <v>807</v>
      </c>
      <c r="E700" t="s">
        <v>2322</v>
      </c>
      <c r="F700">
        <v>13</v>
      </c>
      <c r="G700" t="s">
        <v>54</v>
      </c>
      <c r="H700">
        <v>43664992</v>
      </c>
      <c r="I700">
        <v>177025670</v>
      </c>
      <c r="J700">
        <v>45747</v>
      </c>
      <c r="K700" t="s">
        <v>2422</v>
      </c>
    </row>
    <row r="701" spans="2:11" hidden="1" x14ac:dyDescent="0.3">
      <c r="B701">
        <v>7473</v>
      </c>
      <c r="C701" t="s">
        <v>560</v>
      </c>
      <c r="D701" t="s">
        <v>807</v>
      </c>
      <c r="E701" t="s">
        <v>2322</v>
      </c>
      <c r="F701">
        <v>13</v>
      </c>
      <c r="G701" t="s">
        <v>2439</v>
      </c>
      <c r="H701">
        <v>22691799</v>
      </c>
      <c r="I701">
        <v>87106507</v>
      </c>
      <c r="J701">
        <v>45747</v>
      </c>
      <c r="K701" t="s">
        <v>2422</v>
      </c>
    </row>
    <row r="702" spans="2:11" hidden="1" x14ac:dyDescent="0.3">
      <c r="B702">
        <v>7473</v>
      </c>
      <c r="C702" t="s">
        <v>560</v>
      </c>
      <c r="D702" t="s">
        <v>807</v>
      </c>
      <c r="E702" t="s">
        <v>2322</v>
      </c>
      <c r="F702">
        <v>13</v>
      </c>
      <c r="G702" t="s">
        <v>328</v>
      </c>
      <c r="H702">
        <v>10360452</v>
      </c>
      <c r="I702">
        <v>41026312</v>
      </c>
      <c r="J702">
        <v>45747</v>
      </c>
      <c r="K702" t="s">
        <v>2422</v>
      </c>
    </row>
    <row r="703" spans="2:11" hidden="1" x14ac:dyDescent="0.3">
      <c r="B703">
        <v>7473</v>
      </c>
      <c r="C703" t="s">
        <v>560</v>
      </c>
      <c r="D703" t="s">
        <v>807</v>
      </c>
      <c r="E703" t="s">
        <v>2322</v>
      </c>
      <c r="F703">
        <v>13</v>
      </c>
      <c r="G703" t="s">
        <v>30</v>
      </c>
      <c r="H703">
        <v>126280767</v>
      </c>
      <c r="I703">
        <v>501811017</v>
      </c>
      <c r="J703">
        <v>45747</v>
      </c>
      <c r="K703" t="s">
        <v>2422</v>
      </c>
    </row>
    <row r="704" spans="2:11" hidden="1" x14ac:dyDescent="0.3">
      <c r="B704">
        <v>7473</v>
      </c>
      <c r="C704" t="s">
        <v>560</v>
      </c>
      <c r="D704" t="s">
        <v>807</v>
      </c>
      <c r="E704" t="s">
        <v>2322</v>
      </c>
      <c r="F704">
        <v>14</v>
      </c>
      <c r="G704" t="s">
        <v>2441</v>
      </c>
      <c r="H704">
        <v>18988913</v>
      </c>
      <c r="I704">
        <v>75667802</v>
      </c>
      <c r="J704">
        <v>45747</v>
      </c>
      <c r="K704" t="s">
        <v>2422</v>
      </c>
    </row>
    <row r="705" spans="2:11" hidden="1" x14ac:dyDescent="0.3">
      <c r="B705">
        <v>7473</v>
      </c>
      <c r="C705" t="s">
        <v>560</v>
      </c>
      <c r="D705" t="s">
        <v>807</v>
      </c>
      <c r="E705" t="s">
        <v>2322</v>
      </c>
      <c r="F705">
        <v>15</v>
      </c>
      <c r="G705" t="s">
        <v>104</v>
      </c>
      <c r="H705">
        <v>25918341</v>
      </c>
      <c r="I705">
        <v>100170256</v>
      </c>
      <c r="J705">
        <v>45747</v>
      </c>
      <c r="K705" t="s">
        <v>2422</v>
      </c>
    </row>
    <row r="706" spans="2:11" hidden="1" x14ac:dyDescent="0.3">
      <c r="B706">
        <v>7480</v>
      </c>
      <c r="C706" t="s">
        <v>2651</v>
      </c>
      <c r="D706" t="s">
        <v>808</v>
      </c>
      <c r="E706" t="s">
        <v>2322</v>
      </c>
      <c r="F706">
        <v>8</v>
      </c>
      <c r="G706" t="s">
        <v>413</v>
      </c>
      <c r="H706">
        <v>5364954</v>
      </c>
      <c r="I706">
        <v>16094862</v>
      </c>
      <c r="J706">
        <v>45747</v>
      </c>
      <c r="K706" t="s">
        <v>2422</v>
      </c>
    </row>
    <row r="707" spans="2:11" hidden="1" x14ac:dyDescent="0.3">
      <c r="B707">
        <v>7481</v>
      </c>
      <c r="C707" t="s">
        <v>2652</v>
      </c>
      <c r="D707" t="s">
        <v>809</v>
      </c>
      <c r="E707" t="s">
        <v>2322</v>
      </c>
      <c r="F707">
        <v>5</v>
      </c>
      <c r="G707" t="s">
        <v>337</v>
      </c>
      <c r="H707">
        <v>21092400</v>
      </c>
      <c r="I707">
        <v>63277200</v>
      </c>
      <c r="J707">
        <v>45747</v>
      </c>
      <c r="K707" t="s">
        <v>2422</v>
      </c>
    </row>
    <row r="708" spans="2:11" hidden="1" x14ac:dyDescent="0.3">
      <c r="B708">
        <v>7481</v>
      </c>
      <c r="C708" t="s">
        <v>2652</v>
      </c>
      <c r="D708" t="s">
        <v>809</v>
      </c>
      <c r="E708" t="s">
        <v>2322</v>
      </c>
      <c r="F708">
        <v>5</v>
      </c>
      <c r="G708" t="s">
        <v>2502</v>
      </c>
      <c r="H708">
        <v>40497408</v>
      </c>
      <c r="I708">
        <v>116430048</v>
      </c>
      <c r="J708">
        <v>45747</v>
      </c>
      <c r="K708" t="s">
        <v>2422</v>
      </c>
    </row>
    <row r="709" spans="2:11" hidden="1" x14ac:dyDescent="0.3">
      <c r="B709">
        <v>7481</v>
      </c>
      <c r="C709" t="s">
        <v>2652</v>
      </c>
      <c r="D709" t="s">
        <v>809</v>
      </c>
      <c r="E709" t="s">
        <v>2322</v>
      </c>
      <c r="F709">
        <v>5</v>
      </c>
      <c r="G709" t="s">
        <v>231</v>
      </c>
      <c r="H709">
        <v>58004100</v>
      </c>
      <c r="I709">
        <v>164309796</v>
      </c>
      <c r="J709">
        <v>45747</v>
      </c>
      <c r="K709" t="s">
        <v>2422</v>
      </c>
    </row>
    <row r="710" spans="2:11" hidden="1" x14ac:dyDescent="0.3">
      <c r="B710">
        <v>7487</v>
      </c>
      <c r="C710" t="s">
        <v>2653</v>
      </c>
      <c r="D710" t="s">
        <v>810</v>
      </c>
      <c r="E710" t="s">
        <v>2322</v>
      </c>
      <c r="F710">
        <v>10</v>
      </c>
      <c r="G710" t="s">
        <v>417</v>
      </c>
      <c r="H710">
        <v>5364954</v>
      </c>
      <c r="I710">
        <v>16094862</v>
      </c>
      <c r="J710">
        <v>45747</v>
      </c>
      <c r="K710" t="s">
        <v>2422</v>
      </c>
    </row>
    <row r="711" spans="2:11" hidden="1" x14ac:dyDescent="0.3">
      <c r="B711">
        <v>7488</v>
      </c>
      <c r="C711" t="s">
        <v>2654</v>
      </c>
      <c r="D711" t="s">
        <v>1656</v>
      </c>
      <c r="E711" t="s">
        <v>2322</v>
      </c>
      <c r="F711">
        <v>5</v>
      </c>
      <c r="G711" t="s">
        <v>578</v>
      </c>
      <c r="H711">
        <v>0</v>
      </c>
      <c r="I711">
        <v>4142530</v>
      </c>
      <c r="J711">
        <v>45747</v>
      </c>
      <c r="K711" t="s">
        <v>2422</v>
      </c>
    </row>
    <row r="712" spans="2:11" hidden="1" x14ac:dyDescent="0.3">
      <c r="B712">
        <v>7498</v>
      </c>
      <c r="C712" t="s">
        <v>2655</v>
      </c>
      <c r="D712" t="s">
        <v>811</v>
      </c>
      <c r="E712" t="s">
        <v>2322</v>
      </c>
      <c r="F712">
        <v>5</v>
      </c>
      <c r="G712" t="s">
        <v>57</v>
      </c>
      <c r="H712">
        <v>19284801</v>
      </c>
      <c r="I712">
        <v>57238931</v>
      </c>
      <c r="J712">
        <v>45747</v>
      </c>
      <c r="K712" t="s">
        <v>2422</v>
      </c>
    </row>
    <row r="713" spans="2:11" hidden="1" x14ac:dyDescent="0.3">
      <c r="B713">
        <v>7499</v>
      </c>
      <c r="C713" t="s">
        <v>562</v>
      </c>
      <c r="D713" t="s">
        <v>812</v>
      </c>
      <c r="E713" t="s">
        <v>2322</v>
      </c>
      <c r="F713">
        <v>3</v>
      </c>
      <c r="G713" t="s">
        <v>330</v>
      </c>
      <c r="H713">
        <v>211008030</v>
      </c>
      <c r="I713">
        <v>457493130</v>
      </c>
      <c r="J713">
        <v>45747</v>
      </c>
      <c r="K713" t="s">
        <v>2422</v>
      </c>
    </row>
    <row r="714" spans="2:11" hidden="1" x14ac:dyDescent="0.3">
      <c r="B714">
        <v>7508</v>
      </c>
      <c r="C714" t="s">
        <v>2656</v>
      </c>
      <c r="D714" t="s">
        <v>813</v>
      </c>
      <c r="E714" t="s">
        <v>2322</v>
      </c>
      <c r="F714">
        <v>6</v>
      </c>
      <c r="G714" t="s">
        <v>419</v>
      </c>
      <c r="H714">
        <v>4706100</v>
      </c>
      <c r="I714">
        <v>14118300</v>
      </c>
      <c r="J714">
        <v>45747</v>
      </c>
      <c r="K714" t="s">
        <v>2422</v>
      </c>
    </row>
    <row r="715" spans="2:11" hidden="1" x14ac:dyDescent="0.3">
      <c r="B715">
        <v>7510</v>
      </c>
      <c r="C715" t="s">
        <v>236</v>
      </c>
      <c r="D715" t="s">
        <v>814</v>
      </c>
      <c r="E715" t="s">
        <v>2322</v>
      </c>
      <c r="F715">
        <v>4</v>
      </c>
      <c r="G715" t="s">
        <v>343</v>
      </c>
      <c r="H715">
        <v>26110412</v>
      </c>
      <c r="I715">
        <v>75188317</v>
      </c>
      <c r="J715">
        <v>45747</v>
      </c>
      <c r="K715" t="s">
        <v>2422</v>
      </c>
    </row>
    <row r="716" spans="2:11" hidden="1" x14ac:dyDescent="0.3">
      <c r="B716">
        <v>7510</v>
      </c>
      <c r="C716" t="s">
        <v>236</v>
      </c>
      <c r="D716" t="s">
        <v>814</v>
      </c>
      <c r="E716" t="s">
        <v>2322</v>
      </c>
      <c r="F716">
        <v>4</v>
      </c>
      <c r="G716" t="s">
        <v>2465</v>
      </c>
      <c r="H716">
        <v>40494393</v>
      </c>
      <c r="I716">
        <v>124849527</v>
      </c>
      <c r="J716">
        <v>45747</v>
      </c>
      <c r="K716" t="s">
        <v>2422</v>
      </c>
    </row>
    <row r="717" spans="2:11" hidden="1" x14ac:dyDescent="0.3">
      <c r="B717">
        <v>7510</v>
      </c>
      <c r="C717" t="s">
        <v>236</v>
      </c>
      <c r="D717" t="s">
        <v>814</v>
      </c>
      <c r="E717" t="s">
        <v>2322</v>
      </c>
      <c r="F717">
        <v>5</v>
      </c>
      <c r="G717" t="s">
        <v>2432</v>
      </c>
      <c r="H717">
        <v>17540272</v>
      </c>
      <c r="I717">
        <v>52293485</v>
      </c>
      <c r="J717">
        <v>45747</v>
      </c>
      <c r="K717" t="s">
        <v>2422</v>
      </c>
    </row>
    <row r="718" spans="2:11" hidden="1" x14ac:dyDescent="0.3">
      <c r="B718">
        <v>7510</v>
      </c>
      <c r="C718" t="s">
        <v>236</v>
      </c>
      <c r="D718" t="s">
        <v>814</v>
      </c>
      <c r="E718" t="s">
        <v>2322</v>
      </c>
      <c r="F718">
        <v>5</v>
      </c>
      <c r="G718" t="s">
        <v>23</v>
      </c>
      <c r="H718">
        <v>10603644</v>
      </c>
      <c r="I718">
        <v>31810932</v>
      </c>
      <c r="J718">
        <v>45747</v>
      </c>
      <c r="K718" t="s">
        <v>2422</v>
      </c>
    </row>
    <row r="719" spans="2:11" hidden="1" x14ac:dyDescent="0.3">
      <c r="B719">
        <v>7510</v>
      </c>
      <c r="C719" t="s">
        <v>236</v>
      </c>
      <c r="D719" t="s">
        <v>814</v>
      </c>
      <c r="E719" t="s">
        <v>2322</v>
      </c>
      <c r="F719">
        <v>6</v>
      </c>
      <c r="G719" t="s">
        <v>411</v>
      </c>
      <c r="H719">
        <v>26424743</v>
      </c>
      <c r="I719">
        <v>60284953</v>
      </c>
      <c r="J719">
        <v>45747</v>
      </c>
      <c r="K719" t="s">
        <v>2422</v>
      </c>
    </row>
    <row r="720" spans="2:11" hidden="1" x14ac:dyDescent="0.3">
      <c r="B720">
        <v>7510</v>
      </c>
      <c r="C720" t="s">
        <v>236</v>
      </c>
      <c r="D720" t="s">
        <v>814</v>
      </c>
      <c r="E720" t="s">
        <v>2322</v>
      </c>
      <c r="F720">
        <v>6</v>
      </c>
      <c r="G720" t="s">
        <v>2471</v>
      </c>
      <c r="H720">
        <v>21512028</v>
      </c>
      <c r="I720">
        <v>50424485</v>
      </c>
      <c r="J720">
        <v>45747</v>
      </c>
      <c r="K720" t="s">
        <v>2422</v>
      </c>
    </row>
    <row r="721" spans="2:11" hidden="1" x14ac:dyDescent="0.3">
      <c r="B721">
        <v>7510</v>
      </c>
      <c r="C721" t="s">
        <v>236</v>
      </c>
      <c r="D721" t="s">
        <v>814</v>
      </c>
      <c r="E721" t="s">
        <v>2322</v>
      </c>
      <c r="F721">
        <v>10</v>
      </c>
      <c r="G721" t="s">
        <v>1655</v>
      </c>
      <c r="H721">
        <v>27262797</v>
      </c>
      <c r="I721">
        <v>64975878</v>
      </c>
      <c r="J721">
        <v>45747</v>
      </c>
      <c r="K721" t="s">
        <v>2422</v>
      </c>
    </row>
    <row r="722" spans="2:11" hidden="1" x14ac:dyDescent="0.3">
      <c r="B722">
        <v>7510</v>
      </c>
      <c r="C722" t="s">
        <v>236</v>
      </c>
      <c r="D722" t="s">
        <v>814</v>
      </c>
      <c r="E722" t="s">
        <v>2322</v>
      </c>
      <c r="F722">
        <v>12</v>
      </c>
      <c r="G722" t="s">
        <v>2657</v>
      </c>
      <c r="H722">
        <v>9702504</v>
      </c>
      <c r="I722">
        <v>26778912</v>
      </c>
      <c r="J722">
        <v>45747</v>
      </c>
      <c r="K722" t="s">
        <v>2422</v>
      </c>
    </row>
    <row r="723" spans="2:11" hidden="1" x14ac:dyDescent="0.3">
      <c r="B723">
        <v>7510</v>
      </c>
      <c r="C723" t="s">
        <v>236</v>
      </c>
      <c r="D723" t="s">
        <v>814</v>
      </c>
      <c r="E723" t="s">
        <v>2322</v>
      </c>
      <c r="F723">
        <v>12</v>
      </c>
      <c r="G723" t="s">
        <v>2478</v>
      </c>
      <c r="H723">
        <v>39979381</v>
      </c>
      <c r="I723">
        <v>104635285</v>
      </c>
      <c r="J723">
        <v>45747</v>
      </c>
      <c r="K723" t="s">
        <v>2422</v>
      </c>
    </row>
    <row r="724" spans="2:11" hidden="1" x14ac:dyDescent="0.3">
      <c r="B724">
        <v>7510</v>
      </c>
      <c r="C724" t="s">
        <v>236</v>
      </c>
      <c r="D724" t="s">
        <v>814</v>
      </c>
      <c r="E724" t="s">
        <v>2322</v>
      </c>
      <c r="F724">
        <v>13</v>
      </c>
      <c r="G724" t="s">
        <v>190</v>
      </c>
      <c r="H724">
        <v>117768383</v>
      </c>
      <c r="I724">
        <v>312199683</v>
      </c>
      <c r="J724">
        <v>45747</v>
      </c>
      <c r="K724" t="s">
        <v>2422</v>
      </c>
    </row>
    <row r="725" spans="2:11" hidden="1" x14ac:dyDescent="0.3">
      <c r="B725">
        <v>7510</v>
      </c>
      <c r="C725" t="s">
        <v>236</v>
      </c>
      <c r="D725" t="s">
        <v>814</v>
      </c>
      <c r="E725" t="s">
        <v>2322</v>
      </c>
      <c r="F725">
        <v>13</v>
      </c>
      <c r="G725" t="s">
        <v>2527</v>
      </c>
      <c r="H725">
        <v>77746158</v>
      </c>
      <c r="I725">
        <v>203794722</v>
      </c>
      <c r="J725">
        <v>45747</v>
      </c>
      <c r="K725" t="s">
        <v>2422</v>
      </c>
    </row>
    <row r="726" spans="2:11" hidden="1" x14ac:dyDescent="0.3">
      <c r="B726">
        <v>7510</v>
      </c>
      <c r="C726" t="s">
        <v>236</v>
      </c>
      <c r="D726" t="s">
        <v>814</v>
      </c>
      <c r="E726" t="s">
        <v>2322</v>
      </c>
      <c r="F726">
        <v>13</v>
      </c>
      <c r="G726" t="s">
        <v>2453</v>
      </c>
      <c r="H726">
        <v>14975604</v>
      </c>
      <c r="I726">
        <v>40286484</v>
      </c>
      <c r="J726">
        <v>45747</v>
      </c>
      <c r="K726" t="s">
        <v>2422</v>
      </c>
    </row>
    <row r="727" spans="2:11" hidden="1" x14ac:dyDescent="0.3">
      <c r="B727">
        <v>7510</v>
      </c>
      <c r="C727" t="s">
        <v>236</v>
      </c>
      <c r="D727" t="s">
        <v>814</v>
      </c>
      <c r="E727" t="s">
        <v>2322</v>
      </c>
      <c r="F727">
        <v>13</v>
      </c>
      <c r="G727" t="s">
        <v>2446</v>
      </c>
      <c r="H727">
        <v>25208820</v>
      </c>
      <c r="I727">
        <v>60929820</v>
      </c>
      <c r="J727">
        <v>45747</v>
      </c>
      <c r="K727" t="s">
        <v>2422</v>
      </c>
    </row>
    <row r="728" spans="2:11" hidden="1" x14ac:dyDescent="0.3">
      <c r="B728">
        <v>7510</v>
      </c>
      <c r="C728" t="s">
        <v>236</v>
      </c>
      <c r="D728" t="s">
        <v>814</v>
      </c>
      <c r="E728" t="s">
        <v>2322</v>
      </c>
      <c r="F728">
        <v>13</v>
      </c>
      <c r="G728" t="s">
        <v>2658</v>
      </c>
      <c r="H728">
        <v>23984100</v>
      </c>
      <c r="I728">
        <v>60419520</v>
      </c>
      <c r="J728">
        <v>45747</v>
      </c>
      <c r="K728" t="s">
        <v>2422</v>
      </c>
    </row>
    <row r="729" spans="2:11" hidden="1" x14ac:dyDescent="0.3">
      <c r="B729">
        <v>7510</v>
      </c>
      <c r="C729" t="s">
        <v>236</v>
      </c>
      <c r="D729" t="s">
        <v>814</v>
      </c>
      <c r="E729" t="s">
        <v>2322</v>
      </c>
      <c r="F729">
        <v>13</v>
      </c>
      <c r="G729" t="s">
        <v>36</v>
      </c>
      <c r="H729">
        <v>11389896</v>
      </c>
      <c r="I729">
        <v>32904144</v>
      </c>
      <c r="J729">
        <v>45747</v>
      </c>
      <c r="K729" t="s">
        <v>2422</v>
      </c>
    </row>
    <row r="730" spans="2:11" hidden="1" x14ac:dyDescent="0.3">
      <c r="B730">
        <v>7510</v>
      </c>
      <c r="C730" t="s">
        <v>236</v>
      </c>
      <c r="D730" t="s">
        <v>814</v>
      </c>
      <c r="E730" t="s">
        <v>2322</v>
      </c>
      <c r="F730">
        <v>13</v>
      </c>
      <c r="G730" t="s">
        <v>171</v>
      </c>
      <c r="H730">
        <v>16941960</v>
      </c>
      <c r="I730">
        <v>26127360</v>
      </c>
      <c r="J730">
        <v>45747</v>
      </c>
      <c r="K730" t="s">
        <v>2422</v>
      </c>
    </row>
    <row r="731" spans="2:11" hidden="1" x14ac:dyDescent="0.3">
      <c r="B731">
        <v>7510</v>
      </c>
      <c r="C731" t="s">
        <v>236</v>
      </c>
      <c r="D731" t="s">
        <v>814</v>
      </c>
      <c r="E731" t="s">
        <v>2322</v>
      </c>
      <c r="F731">
        <v>13</v>
      </c>
      <c r="G731" t="s">
        <v>2511</v>
      </c>
      <c r="H731">
        <v>15186528</v>
      </c>
      <c r="I731">
        <v>43661268</v>
      </c>
      <c r="J731">
        <v>45747</v>
      </c>
      <c r="K731" t="s">
        <v>2422</v>
      </c>
    </row>
    <row r="732" spans="2:11" hidden="1" x14ac:dyDescent="0.3">
      <c r="B732">
        <v>7510</v>
      </c>
      <c r="C732" t="s">
        <v>236</v>
      </c>
      <c r="D732" t="s">
        <v>814</v>
      </c>
      <c r="E732" t="s">
        <v>2322</v>
      </c>
      <c r="F732">
        <v>13</v>
      </c>
      <c r="G732" t="s">
        <v>2436</v>
      </c>
      <c r="H732">
        <v>41483988</v>
      </c>
      <c r="I732">
        <v>62576388</v>
      </c>
      <c r="J732">
        <v>45747</v>
      </c>
      <c r="K732" t="s">
        <v>2422</v>
      </c>
    </row>
    <row r="733" spans="2:11" hidden="1" x14ac:dyDescent="0.3">
      <c r="B733">
        <v>7510</v>
      </c>
      <c r="C733" t="s">
        <v>236</v>
      </c>
      <c r="D733" t="s">
        <v>814</v>
      </c>
      <c r="E733" t="s">
        <v>2322</v>
      </c>
      <c r="F733">
        <v>13</v>
      </c>
      <c r="G733" t="s">
        <v>545</v>
      </c>
      <c r="H733">
        <v>16842275</v>
      </c>
      <c r="I733">
        <v>44879700</v>
      </c>
      <c r="J733">
        <v>45747</v>
      </c>
      <c r="K733" t="s">
        <v>2422</v>
      </c>
    </row>
    <row r="734" spans="2:11" hidden="1" x14ac:dyDescent="0.3">
      <c r="B734">
        <v>7510</v>
      </c>
      <c r="C734" t="s">
        <v>236</v>
      </c>
      <c r="D734" t="s">
        <v>814</v>
      </c>
      <c r="E734" t="s">
        <v>2322</v>
      </c>
      <c r="F734">
        <v>13</v>
      </c>
      <c r="G734" t="s">
        <v>2514</v>
      </c>
      <c r="H734">
        <v>46192356</v>
      </c>
      <c r="I734">
        <v>130561956</v>
      </c>
      <c r="J734">
        <v>45747</v>
      </c>
      <c r="K734" t="s">
        <v>2422</v>
      </c>
    </row>
    <row r="735" spans="2:11" hidden="1" x14ac:dyDescent="0.3">
      <c r="B735">
        <v>7510</v>
      </c>
      <c r="C735" t="s">
        <v>236</v>
      </c>
      <c r="D735" t="s">
        <v>814</v>
      </c>
      <c r="E735" t="s">
        <v>2322</v>
      </c>
      <c r="F735">
        <v>13</v>
      </c>
      <c r="G735" t="s">
        <v>223</v>
      </c>
      <c r="H735">
        <v>36068004</v>
      </c>
      <c r="I735">
        <v>100399824</v>
      </c>
      <c r="J735">
        <v>45747</v>
      </c>
      <c r="K735" t="s">
        <v>2422</v>
      </c>
    </row>
    <row r="736" spans="2:11" hidden="1" x14ac:dyDescent="0.3">
      <c r="B736">
        <v>7510</v>
      </c>
      <c r="C736" t="s">
        <v>236</v>
      </c>
      <c r="D736" t="s">
        <v>814</v>
      </c>
      <c r="E736" t="s">
        <v>2322</v>
      </c>
      <c r="F736">
        <v>13</v>
      </c>
      <c r="G736" t="s">
        <v>54</v>
      </c>
      <c r="H736">
        <v>31810932</v>
      </c>
      <c r="I736">
        <v>95432796</v>
      </c>
      <c r="J736">
        <v>45747</v>
      </c>
      <c r="K736" t="s">
        <v>2422</v>
      </c>
    </row>
    <row r="737" spans="2:11" hidden="1" x14ac:dyDescent="0.3">
      <c r="B737">
        <v>7510</v>
      </c>
      <c r="C737" t="s">
        <v>236</v>
      </c>
      <c r="D737" t="s">
        <v>814</v>
      </c>
      <c r="E737" t="s">
        <v>2322</v>
      </c>
      <c r="F737">
        <v>13</v>
      </c>
      <c r="G737" t="s">
        <v>2439</v>
      </c>
      <c r="H737">
        <v>42538608</v>
      </c>
      <c r="I737">
        <v>116069436</v>
      </c>
      <c r="J737">
        <v>45747</v>
      </c>
      <c r="K737" t="s">
        <v>2422</v>
      </c>
    </row>
    <row r="738" spans="2:11" hidden="1" x14ac:dyDescent="0.3">
      <c r="B738">
        <v>7510</v>
      </c>
      <c r="C738" t="s">
        <v>236</v>
      </c>
      <c r="D738" t="s">
        <v>814</v>
      </c>
      <c r="E738" t="s">
        <v>2322</v>
      </c>
      <c r="F738">
        <v>13</v>
      </c>
      <c r="G738" t="s">
        <v>328</v>
      </c>
      <c r="H738">
        <v>11600820</v>
      </c>
      <c r="I738">
        <v>33747840</v>
      </c>
      <c r="J738">
        <v>45747</v>
      </c>
      <c r="K738" t="s">
        <v>2422</v>
      </c>
    </row>
    <row r="739" spans="2:11" hidden="1" x14ac:dyDescent="0.3">
      <c r="B739">
        <v>7510</v>
      </c>
      <c r="C739" t="s">
        <v>236</v>
      </c>
      <c r="D739" t="s">
        <v>814</v>
      </c>
      <c r="E739" t="s">
        <v>2322</v>
      </c>
      <c r="F739">
        <v>13</v>
      </c>
      <c r="G739" t="s">
        <v>217</v>
      </c>
      <c r="H739">
        <v>10308060</v>
      </c>
      <c r="I739">
        <v>30311820</v>
      </c>
      <c r="J739">
        <v>45747</v>
      </c>
      <c r="K739" t="s">
        <v>2422</v>
      </c>
    </row>
    <row r="740" spans="2:11" hidden="1" x14ac:dyDescent="0.3">
      <c r="B740">
        <v>7517</v>
      </c>
      <c r="C740" t="s">
        <v>2659</v>
      </c>
      <c r="D740" t="s">
        <v>815</v>
      </c>
      <c r="E740" t="s">
        <v>2322</v>
      </c>
      <c r="F740">
        <v>13</v>
      </c>
      <c r="G740" t="s">
        <v>36</v>
      </c>
      <c r="H740">
        <v>17860500</v>
      </c>
      <c r="I740">
        <v>38272500</v>
      </c>
      <c r="J740">
        <v>45747</v>
      </c>
      <c r="K740" t="s">
        <v>2422</v>
      </c>
    </row>
    <row r="741" spans="2:11" hidden="1" x14ac:dyDescent="0.3">
      <c r="B741">
        <v>7540</v>
      </c>
      <c r="C741" t="s">
        <v>2660</v>
      </c>
      <c r="D741" t="s">
        <v>816</v>
      </c>
      <c r="E741" t="s">
        <v>2322</v>
      </c>
      <c r="F741">
        <v>8</v>
      </c>
      <c r="G741" t="s">
        <v>421</v>
      </c>
      <c r="H741">
        <v>5364954</v>
      </c>
      <c r="I741">
        <v>16094862</v>
      </c>
      <c r="J741">
        <v>45747</v>
      </c>
      <c r="K741" t="s">
        <v>2422</v>
      </c>
    </row>
    <row r="742" spans="2:11" hidden="1" x14ac:dyDescent="0.3">
      <c r="B742">
        <v>7544</v>
      </c>
      <c r="C742" t="s">
        <v>2661</v>
      </c>
      <c r="D742" t="s">
        <v>817</v>
      </c>
      <c r="E742" t="s">
        <v>2322</v>
      </c>
      <c r="F742">
        <v>5</v>
      </c>
      <c r="G742" t="s">
        <v>2547</v>
      </c>
      <c r="H742">
        <v>0</v>
      </c>
      <c r="I742">
        <v>21364532</v>
      </c>
      <c r="J742">
        <v>45747</v>
      </c>
      <c r="K742" t="s">
        <v>2422</v>
      </c>
    </row>
    <row r="743" spans="2:11" hidden="1" x14ac:dyDescent="0.3">
      <c r="B743">
        <v>7545</v>
      </c>
      <c r="C743" t="s">
        <v>2700</v>
      </c>
      <c r="D743" t="s">
        <v>2701</v>
      </c>
      <c r="E743" t="s">
        <v>2322</v>
      </c>
      <c r="F743">
        <v>5</v>
      </c>
      <c r="G743" t="s">
        <v>2534</v>
      </c>
      <c r="H743">
        <v>0</v>
      </c>
      <c r="I743">
        <v>9005500</v>
      </c>
      <c r="J743">
        <v>45747</v>
      </c>
      <c r="K743" t="s">
        <v>2422</v>
      </c>
    </row>
    <row r="744" spans="2:11" hidden="1" x14ac:dyDescent="0.3">
      <c r="B744">
        <v>7546</v>
      </c>
      <c r="C744" t="s">
        <v>2662</v>
      </c>
      <c r="D744" t="s">
        <v>818</v>
      </c>
      <c r="E744" t="s">
        <v>2322</v>
      </c>
      <c r="F744">
        <v>3</v>
      </c>
      <c r="G744" t="s">
        <v>473</v>
      </c>
      <c r="H744">
        <v>37440958</v>
      </c>
      <c r="I744">
        <v>169110349</v>
      </c>
      <c r="J744">
        <v>45747</v>
      </c>
      <c r="K744" t="s">
        <v>2422</v>
      </c>
    </row>
    <row r="745" spans="2:11" hidden="1" x14ac:dyDescent="0.3">
      <c r="B745">
        <v>7547</v>
      </c>
      <c r="C745" t="s">
        <v>2663</v>
      </c>
      <c r="D745" t="s">
        <v>819</v>
      </c>
      <c r="E745" t="s">
        <v>2322</v>
      </c>
      <c r="F745">
        <v>3</v>
      </c>
      <c r="G745" t="s">
        <v>425</v>
      </c>
      <c r="H745">
        <v>6223347</v>
      </c>
      <c r="I745">
        <v>18670041</v>
      </c>
      <c r="J745">
        <v>45747</v>
      </c>
      <c r="K745" t="s">
        <v>2422</v>
      </c>
    </row>
    <row r="746" spans="2:11" hidden="1" x14ac:dyDescent="0.3">
      <c r="B746">
        <v>7548</v>
      </c>
      <c r="C746" t="s">
        <v>2664</v>
      </c>
      <c r="D746" t="s">
        <v>820</v>
      </c>
      <c r="E746" t="s">
        <v>2322</v>
      </c>
      <c r="F746">
        <v>3</v>
      </c>
      <c r="G746" t="s">
        <v>427</v>
      </c>
      <c r="H746">
        <v>4935758</v>
      </c>
      <c r="I746">
        <v>14807274</v>
      </c>
      <c r="J746">
        <v>45747</v>
      </c>
      <c r="K746" t="s">
        <v>2422</v>
      </c>
    </row>
    <row r="747" spans="2:11" hidden="1" x14ac:dyDescent="0.3">
      <c r="B747">
        <v>7549</v>
      </c>
      <c r="C747" t="s">
        <v>2665</v>
      </c>
      <c r="D747" t="s">
        <v>821</v>
      </c>
      <c r="E747" t="s">
        <v>2322</v>
      </c>
      <c r="F747">
        <v>3</v>
      </c>
      <c r="G747" t="s">
        <v>2449</v>
      </c>
      <c r="H747">
        <v>12446694</v>
      </c>
      <c r="I747">
        <v>18670041</v>
      </c>
      <c r="J747">
        <v>45747</v>
      </c>
      <c r="K747" t="s">
        <v>2422</v>
      </c>
    </row>
    <row r="748" spans="2:11" hidden="1" x14ac:dyDescent="0.3">
      <c r="B748">
        <v>7554</v>
      </c>
      <c r="C748" t="s">
        <v>2702</v>
      </c>
      <c r="D748" t="s">
        <v>2703</v>
      </c>
      <c r="E748" t="s">
        <v>2322</v>
      </c>
      <c r="F748">
        <v>13</v>
      </c>
      <c r="G748" t="s">
        <v>42</v>
      </c>
      <c r="H748">
        <v>5270832</v>
      </c>
      <c r="I748">
        <v>10313912</v>
      </c>
      <c r="J748">
        <v>45747</v>
      </c>
      <c r="K748" t="s">
        <v>2422</v>
      </c>
    </row>
    <row r="749" spans="2:11" hidden="1" x14ac:dyDescent="0.3">
      <c r="B749">
        <v>7555</v>
      </c>
      <c r="C749" t="s">
        <v>2666</v>
      </c>
      <c r="D749" t="s">
        <v>822</v>
      </c>
      <c r="E749" t="s">
        <v>2322</v>
      </c>
      <c r="F749">
        <v>10</v>
      </c>
      <c r="G749" t="s">
        <v>2667</v>
      </c>
      <c r="H749">
        <v>6437945</v>
      </c>
      <c r="I749">
        <v>19313835</v>
      </c>
      <c r="J749">
        <v>45747</v>
      </c>
      <c r="K749" t="s">
        <v>2422</v>
      </c>
    </row>
    <row r="750" spans="2:11" hidden="1" x14ac:dyDescent="0.3">
      <c r="B750">
        <v>7557</v>
      </c>
      <c r="C750" t="s">
        <v>2668</v>
      </c>
      <c r="D750" t="s">
        <v>823</v>
      </c>
      <c r="E750" t="s">
        <v>2322</v>
      </c>
      <c r="F750">
        <v>7</v>
      </c>
      <c r="G750" t="s">
        <v>2625</v>
      </c>
      <c r="H750">
        <v>4935758</v>
      </c>
      <c r="I750">
        <v>14807274</v>
      </c>
      <c r="J750">
        <v>45747</v>
      </c>
      <c r="K750" t="s">
        <v>2422</v>
      </c>
    </row>
    <row r="751" spans="2:11" hidden="1" x14ac:dyDescent="0.3">
      <c r="B751">
        <v>7560</v>
      </c>
      <c r="C751" t="s">
        <v>2669</v>
      </c>
      <c r="D751" t="s">
        <v>1657</v>
      </c>
      <c r="E751" t="s">
        <v>2322</v>
      </c>
      <c r="F751">
        <v>2</v>
      </c>
      <c r="G751" t="s">
        <v>2504</v>
      </c>
      <c r="H751">
        <v>5541903</v>
      </c>
      <c r="I751">
        <v>16625709</v>
      </c>
      <c r="J751">
        <v>45747</v>
      </c>
      <c r="K751" t="s">
        <v>2422</v>
      </c>
    </row>
    <row r="752" spans="2:11" hidden="1" x14ac:dyDescent="0.3">
      <c r="B752">
        <v>7572</v>
      </c>
      <c r="C752" t="s">
        <v>2670</v>
      </c>
      <c r="D752" t="s">
        <v>824</v>
      </c>
      <c r="E752" t="s">
        <v>2322</v>
      </c>
      <c r="F752">
        <v>5</v>
      </c>
      <c r="G752" t="s">
        <v>570</v>
      </c>
      <c r="H752">
        <v>7302707</v>
      </c>
      <c r="I752">
        <v>56334733</v>
      </c>
      <c r="J752">
        <v>45747</v>
      </c>
      <c r="K752" t="s">
        <v>2422</v>
      </c>
    </row>
    <row r="753" spans="2:11" hidden="1" x14ac:dyDescent="0.3">
      <c r="B753">
        <v>7574</v>
      </c>
      <c r="C753" t="s">
        <v>2803</v>
      </c>
      <c r="D753" t="s">
        <v>825</v>
      </c>
      <c r="E753" t="s">
        <v>2322</v>
      </c>
      <c r="F753">
        <v>16</v>
      </c>
      <c r="G753" t="s">
        <v>239</v>
      </c>
      <c r="H753">
        <v>288374082</v>
      </c>
      <c r="I753">
        <v>547225473</v>
      </c>
      <c r="J753">
        <v>45747</v>
      </c>
      <c r="K753" t="s">
        <v>2422</v>
      </c>
    </row>
    <row r="754" spans="2:11" hidden="1" x14ac:dyDescent="0.3">
      <c r="B754">
        <v>7574</v>
      </c>
      <c r="C754" t="s">
        <v>2803</v>
      </c>
      <c r="D754" t="s">
        <v>825</v>
      </c>
      <c r="E754" t="s">
        <v>2322</v>
      </c>
      <c r="F754">
        <v>16</v>
      </c>
      <c r="G754" t="s">
        <v>2451</v>
      </c>
      <c r="H754">
        <v>95837452</v>
      </c>
      <c r="I754">
        <v>221374240</v>
      </c>
      <c r="J754">
        <v>45747</v>
      </c>
      <c r="K754" t="s">
        <v>2422</v>
      </c>
    </row>
    <row r="755" spans="2:11" hidden="1" x14ac:dyDescent="0.3">
      <c r="B755">
        <v>7577</v>
      </c>
      <c r="C755" t="s">
        <v>2671</v>
      </c>
      <c r="D755" t="s">
        <v>826</v>
      </c>
      <c r="E755" t="s">
        <v>2322</v>
      </c>
      <c r="F755">
        <v>5</v>
      </c>
      <c r="G755" t="s">
        <v>57</v>
      </c>
      <c r="H755">
        <v>0</v>
      </c>
      <c r="I755">
        <v>5403300</v>
      </c>
      <c r="J755">
        <v>45747</v>
      </c>
      <c r="K755" t="s">
        <v>2422</v>
      </c>
    </row>
    <row r="756" spans="2:11" hidden="1" x14ac:dyDescent="0.3">
      <c r="B756">
        <v>7584</v>
      </c>
      <c r="C756" t="s">
        <v>2672</v>
      </c>
      <c r="D756" t="s">
        <v>827</v>
      </c>
      <c r="E756" t="s">
        <v>2322</v>
      </c>
      <c r="F756">
        <v>5</v>
      </c>
      <c r="G756" t="s">
        <v>435</v>
      </c>
      <c r="H756">
        <v>4706100</v>
      </c>
      <c r="I756">
        <v>14118300</v>
      </c>
      <c r="J756">
        <v>45747</v>
      </c>
      <c r="K756" t="s">
        <v>2422</v>
      </c>
    </row>
    <row r="757" spans="2:11" hidden="1" x14ac:dyDescent="0.3">
      <c r="B757">
        <v>7586</v>
      </c>
      <c r="C757" t="s">
        <v>2673</v>
      </c>
      <c r="D757" t="s">
        <v>828</v>
      </c>
      <c r="E757" t="s">
        <v>2322</v>
      </c>
      <c r="F757">
        <v>3</v>
      </c>
      <c r="G757" t="s">
        <v>2464</v>
      </c>
      <c r="H757">
        <v>4291963</v>
      </c>
      <c r="I757">
        <v>12875889</v>
      </c>
      <c r="J757">
        <v>45747</v>
      </c>
      <c r="K757" t="s">
        <v>2422</v>
      </c>
    </row>
    <row r="758" spans="2:11" hidden="1" x14ac:dyDescent="0.3">
      <c r="B758">
        <v>7587</v>
      </c>
      <c r="C758" t="s">
        <v>2804</v>
      </c>
      <c r="D758" t="s">
        <v>1743</v>
      </c>
      <c r="E758" t="s">
        <v>2322</v>
      </c>
      <c r="F758">
        <v>5</v>
      </c>
      <c r="G758" t="s">
        <v>1258</v>
      </c>
      <c r="H758">
        <v>0</v>
      </c>
      <c r="I758">
        <v>9005500</v>
      </c>
      <c r="J758">
        <v>45747</v>
      </c>
      <c r="K758" t="s">
        <v>2422</v>
      </c>
    </row>
    <row r="759" spans="2:11" hidden="1" x14ac:dyDescent="0.3">
      <c r="B759">
        <v>7598</v>
      </c>
      <c r="C759" t="s">
        <v>2674</v>
      </c>
      <c r="D759" t="s">
        <v>830</v>
      </c>
      <c r="E759" t="s">
        <v>2322</v>
      </c>
      <c r="F759">
        <v>4</v>
      </c>
      <c r="G759" t="s">
        <v>2675</v>
      </c>
      <c r="H759">
        <v>4291963</v>
      </c>
      <c r="I759">
        <v>12875889</v>
      </c>
      <c r="J759">
        <v>45747</v>
      </c>
      <c r="K759" t="s">
        <v>2422</v>
      </c>
    </row>
    <row r="760" spans="2:11" hidden="1" x14ac:dyDescent="0.3">
      <c r="B760">
        <v>7603</v>
      </c>
      <c r="C760" t="s">
        <v>2676</v>
      </c>
      <c r="D760" t="s">
        <v>831</v>
      </c>
      <c r="E760" t="s">
        <v>2322</v>
      </c>
      <c r="F760">
        <v>9</v>
      </c>
      <c r="G760" t="s">
        <v>444</v>
      </c>
      <c r="H760">
        <v>6437945</v>
      </c>
      <c r="I760">
        <v>25473597</v>
      </c>
      <c r="J760">
        <v>45747</v>
      </c>
      <c r="K760" t="s">
        <v>2422</v>
      </c>
    </row>
    <row r="761" spans="2:11" hidden="1" x14ac:dyDescent="0.3">
      <c r="B761">
        <v>7614</v>
      </c>
      <c r="C761" t="s">
        <v>2677</v>
      </c>
      <c r="D761" t="s">
        <v>833</v>
      </c>
      <c r="E761" t="s">
        <v>2322</v>
      </c>
      <c r="F761">
        <v>4</v>
      </c>
      <c r="G761" t="s">
        <v>467</v>
      </c>
      <c r="H761">
        <v>8476419</v>
      </c>
      <c r="I761">
        <v>25605322</v>
      </c>
      <c r="J761">
        <v>45747</v>
      </c>
      <c r="K761" t="s">
        <v>2422</v>
      </c>
    </row>
    <row r="762" spans="2:11" hidden="1" x14ac:dyDescent="0.3">
      <c r="B762">
        <v>7614</v>
      </c>
      <c r="C762" t="s">
        <v>2677</v>
      </c>
      <c r="D762" t="s">
        <v>833</v>
      </c>
      <c r="E762" t="s">
        <v>2322</v>
      </c>
      <c r="F762">
        <v>7</v>
      </c>
      <c r="G762" t="s">
        <v>67</v>
      </c>
      <c r="H762">
        <v>21572364</v>
      </c>
      <c r="I762">
        <v>54804807</v>
      </c>
      <c r="J762">
        <v>45747</v>
      </c>
      <c r="K762" t="s">
        <v>2422</v>
      </c>
    </row>
    <row r="763" spans="2:11" hidden="1" x14ac:dyDescent="0.3">
      <c r="B763">
        <v>7614</v>
      </c>
      <c r="C763" t="s">
        <v>2677</v>
      </c>
      <c r="D763" t="s">
        <v>833</v>
      </c>
      <c r="E763" t="s">
        <v>2322</v>
      </c>
      <c r="F763">
        <v>7</v>
      </c>
      <c r="G763" t="s">
        <v>506</v>
      </c>
      <c r="H763">
        <v>30065489</v>
      </c>
      <c r="I763">
        <v>87651581</v>
      </c>
      <c r="J763">
        <v>45747</v>
      </c>
      <c r="K763" t="s">
        <v>2422</v>
      </c>
    </row>
    <row r="764" spans="2:11" hidden="1" x14ac:dyDescent="0.3">
      <c r="B764">
        <v>7614</v>
      </c>
      <c r="C764" t="s">
        <v>2677</v>
      </c>
      <c r="D764" t="s">
        <v>833</v>
      </c>
      <c r="E764" t="s">
        <v>2322</v>
      </c>
      <c r="F764">
        <v>7</v>
      </c>
      <c r="G764" t="s">
        <v>2625</v>
      </c>
      <c r="H764">
        <v>6675722</v>
      </c>
      <c r="I764">
        <v>20027165</v>
      </c>
      <c r="J764">
        <v>45747</v>
      </c>
      <c r="K764" t="s">
        <v>2422</v>
      </c>
    </row>
    <row r="765" spans="2:11" hidden="1" x14ac:dyDescent="0.3">
      <c r="B765">
        <v>7614</v>
      </c>
      <c r="C765" t="s">
        <v>2677</v>
      </c>
      <c r="D765" t="s">
        <v>833</v>
      </c>
      <c r="E765" t="s">
        <v>2322</v>
      </c>
      <c r="F765">
        <v>7</v>
      </c>
      <c r="G765" t="s">
        <v>2678</v>
      </c>
      <c r="H765">
        <v>17756494</v>
      </c>
      <c r="I765">
        <v>46580434</v>
      </c>
      <c r="J765">
        <v>45747</v>
      </c>
      <c r="K765" t="s">
        <v>2422</v>
      </c>
    </row>
    <row r="766" spans="2:11" hidden="1" x14ac:dyDescent="0.3">
      <c r="B766">
        <v>7614</v>
      </c>
      <c r="C766" t="s">
        <v>2677</v>
      </c>
      <c r="D766" t="s">
        <v>833</v>
      </c>
      <c r="E766" t="s">
        <v>2322</v>
      </c>
      <c r="F766">
        <v>7</v>
      </c>
      <c r="G766" t="s">
        <v>2525</v>
      </c>
      <c r="H766">
        <v>17845011</v>
      </c>
      <c r="I766">
        <v>46845985</v>
      </c>
      <c r="J766">
        <v>45747</v>
      </c>
      <c r="K766" t="s">
        <v>2422</v>
      </c>
    </row>
    <row r="767" spans="2:11" hidden="1" x14ac:dyDescent="0.3">
      <c r="B767">
        <v>7614</v>
      </c>
      <c r="C767" t="s">
        <v>2677</v>
      </c>
      <c r="D767" t="s">
        <v>833</v>
      </c>
      <c r="E767" t="s">
        <v>2322</v>
      </c>
      <c r="F767">
        <v>7</v>
      </c>
      <c r="G767" t="s">
        <v>2487</v>
      </c>
      <c r="H767">
        <v>25965558</v>
      </c>
      <c r="I767">
        <v>55938379</v>
      </c>
      <c r="J767">
        <v>45747</v>
      </c>
      <c r="K767" t="s">
        <v>2422</v>
      </c>
    </row>
    <row r="768" spans="2:11" hidden="1" x14ac:dyDescent="0.3">
      <c r="B768">
        <v>7614</v>
      </c>
      <c r="C768" t="s">
        <v>2677</v>
      </c>
      <c r="D768" t="s">
        <v>833</v>
      </c>
      <c r="E768" t="s">
        <v>2322</v>
      </c>
      <c r="F768">
        <v>9</v>
      </c>
      <c r="G768" t="s">
        <v>444</v>
      </c>
      <c r="H768">
        <v>17775580</v>
      </c>
      <c r="I768">
        <v>39535034</v>
      </c>
      <c r="J768">
        <v>45747</v>
      </c>
      <c r="K768" t="s">
        <v>2422</v>
      </c>
    </row>
    <row r="769" spans="2:11" hidden="1" x14ac:dyDescent="0.3">
      <c r="B769">
        <v>7614</v>
      </c>
      <c r="C769" t="s">
        <v>2677</v>
      </c>
      <c r="D769" t="s">
        <v>833</v>
      </c>
      <c r="E769" t="s">
        <v>2322</v>
      </c>
      <c r="F769">
        <v>10</v>
      </c>
      <c r="G769" t="s">
        <v>2473</v>
      </c>
      <c r="H769">
        <v>27539369</v>
      </c>
      <c r="I769">
        <v>60231856</v>
      </c>
      <c r="J769">
        <v>45747</v>
      </c>
      <c r="K769" t="s">
        <v>2422</v>
      </c>
    </row>
    <row r="770" spans="2:11" hidden="1" x14ac:dyDescent="0.3">
      <c r="B770">
        <v>7614</v>
      </c>
      <c r="C770" t="s">
        <v>2677</v>
      </c>
      <c r="D770" t="s">
        <v>833</v>
      </c>
      <c r="E770" t="s">
        <v>2322</v>
      </c>
      <c r="F770">
        <v>10</v>
      </c>
      <c r="G770" t="s">
        <v>2434</v>
      </c>
      <c r="H770">
        <v>29701056</v>
      </c>
      <c r="I770">
        <v>88016468</v>
      </c>
      <c r="J770">
        <v>45747</v>
      </c>
      <c r="K770" t="s">
        <v>2422</v>
      </c>
    </row>
    <row r="771" spans="2:11" hidden="1" x14ac:dyDescent="0.3">
      <c r="B771">
        <v>7614</v>
      </c>
      <c r="C771" t="s">
        <v>2677</v>
      </c>
      <c r="D771" t="s">
        <v>833</v>
      </c>
      <c r="E771" t="s">
        <v>2322</v>
      </c>
      <c r="F771">
        <v>10</v>
      </c>
      <c r="G771" t="s">
        <v>2679</v>
      </c>
      <c r="H771">
        <v>14460789</v>
      </c>
      <c r="I771">
        <v>32355836</v>
      </c>
      <c r="J771">
        <v>45747</v>
      </c>
      <c r="K771" t="s">
        <v>2422</v>
      </c>
    </row>
    <row r="772" spans="2:11" hidden="1" x14ac:dyDescent="0.3">
      <c r="B772">
        <v>7614</v>
      </c>
      <c r="C772" t="s">
        <v>2677</v>
      </c>
      <c r="D772" t="s">
        <v>833</v>
      </c>
      <c r="E772" t="s">
        <v>2322</v>
      </c>
      <c r="F772">
        <v>10</v>
      </c>
      <c r="G772" t="s">
        <v>344</v>
      </c>
      <c r="H772">
        <v>19402824</v>
      </c>
      <c r="I772">
        <v>57724948</v>
      </c>
      <c r="J772">
        <v>45747</v>
      </c>
      <c r="K772" t="s">
        <v>2422</v>
      </c>
    </row>
    <row r="773" spans="2:11" hidden="1" x14ac:dyDescent="0.3">
      <c r="B773">
        <v>7614</v>
      </c>
      <c r="C773" t="s">
        <v>2677</v>
      </c>
      <c r="D773" t="s">
        <v>833</v>
      </c>
      <c r="E773" t="s">
        <v>2322</v>
      </c>
      <c r="F773">
        <v>10</v>
      </c>
      <c r="G773" t="s">
        <v>242</v>
      </c>
      <c r="H773">
        <v>93164619</v>
      </c>
      <c r="I773">
        <v>213915760</v>
      </c>
      <c r="J773">
        <v>45747</v>
      </c>
      <c r="K773" t="s">
        <v>2422</v>
      </c>
    </row>
    <row r="774" spans="2:11" hidden="1" x14ac:dyDescent="0.3">
      <c r="B774">
        <v>7614</v>
      </c>
      <c r="C774" t="s">
        <v>2677</v>
      </c>
      <c r="D774" t="s">
        <v>833</v>
      </c>
      <c r="E774" t="s">
        <v>2322</v>
      </c>
      <c r="F774">
        <v>10</v>
      </c>
      <c r="G774" t="s">
        <v>99</v>
      </c>
      <c r="H774">
        <v>65667168</v>
      </c>
      <c r="I774">
        <v>156041068</v>
      </c>
      <c r="J774">
        <v>45747</v>
      </c>
      <c r="K774" t="s">
        <v>2422</v>
      </c>
    </row>
    <row r="775" spans="2:11" hidden="1" x14ac:dyDescent="0.3">
      <c r="B775">
        <v>7614</v>
      </c>
      <c r="C775" t="s">
        <v>2677</v>
      </c>
      <c r="D775" t="s">
        <v>833</v>
      </c>
      <c r="E775" t="s">
        <v>2322</v>
      </c>
      <c r="F775">
        <v>10</v>
      </c>
      <c r="G775" t="s">
        <v>2680</v>
      </c>
      <c r="H775">
        <v>18857520</v>
      </c>
      <c r="I775">
        <v>52462589</v>
      </c>
      <c r="J775">
        <v>45747</v>
      </c>
      <c r="K775" t="s">
        <v>2422</v>
      </c>
    </row>
    <row r="776" spans="2:11" hidden="1" x14ac:dyDescent="0.3">
      <c r="B776">
        <v>7614</v>
      </c>
      <c r="C776" t="s">
        <v>2677</v>
      </c>
      <c r="D776" t="s">
        <v>833</v>
      </c>
      <c r="E776" t="s">
        <v>2322</v>
      </c>
      <c r="F776">
        <v>12</v>
      </c>
      <c r="G776" t="s">
        <v>2657</v>
      </c>
      <c r="H776">
        <v>16029667</v>
      </c>
      <c r="I776">
        <v>47308573</v>
      </c>
      <c r="J776">
        <v>45747</v>
      </c>
      <c r="K776" t="s">
        <v>2422</v>
      </c>
    </row>
    <row r="777" spans="2:11" hidden="1" x14ac:dyDescent="0.3">
      <c r="B777">
        <v>7614</v>
      </c>
      <c r="C777" t="s">
        <v>2677</v>
      </c>
      <c r="D777" t="s">
        <v>833</v>
      </c>
      <c r="E777" t="s">
        <v>2322</v>
      </c>
      <c r="F777">
        <v>14</v>
      </c>
      <c r="G777" t="s">
        <v>2681</v>
      </c>
      <c r="H777">
        <v>21367817</v>
      </c>
      <c r="I777">
        <v>54785593</v>
      </c>
      <c r="J777">
        <v>45747</v>
      </c>
      <c r="K777" t="s">
        <v>2422</v>
      </c>
    </row>
    <row r="778" spans="2:11" hidden="1" x14ac:dyDescent="0.3">
      <c r="B778">
        <v>7614</v>
      </c>
      <c r="C778" t="s">
        <v>2677</v>
      </c>
      <c r="D778" t="s">
        <v>833</v>
      </c>
      <c r="E778" t="s">
        <v>2322</v>
      </c>
      <c r="F778">
        <v>14</v>
      </c>
      <c r="G778" t="s">
        <v>2441</v>
      </c>
      <c r="H778">
        <v>70308903</v>
      </c>
      <c r="I778">
        <v>134330017</v>
      </c>
      <c r="J778">
        <v>45747</v>
      </c>
      <c r="K778" t="s">
        <v>2422</v>
      </c>
    </row>
    <row r="779" spans="2:11" hidden="1" x14ac:dyDescent="0.3">
      <c r="B779">
        <v>7614</v>
      </c>
      <c r="C779" t="s">
        <v>2677</v>
      </c>
      <c r="D779" t="s">
        <v>833</v>
      </c>
      <c r="E779" t="s">
        <v>2322</v>
      </c>
      <c r="F779">
        <v>15</v>
      </c>
      <c r="G779" t="s">
        <v>104</v>
      </c>
      <c r="H779">
        <v>44637419</v>
      </c>
      <c r="I779">
        <v>115683764</v>
      </c>
      <c r="J779">
        <v>45747</v>
      </c>
      <c r="K779" t="s">
        <v>2422</v>
      </c>
    </row>
    <row r="780" spans="2:11" hidden="1" x14ac:dyDescent="0.3">
      <c r="B780">
        <v>7620</v>
      </c>
      <c r="C780" t="s">
        <v>246</v>
      </c>
      <c r="D780" t="s">
        <v>834</v>
      </c>
      <c r="E780" t="s">
        <v>2322</v>
      </c>
      <c r="F780">
        <v>13</v>
      </c>
      <c r="G780" t="s">
        <v>2437</v>
      </c>
      <c r="H780">
        <v>97547129</v>
      </c>
      <c r="I780">
        <v>276054683</v>
      </c>
      <c r="J780">
        <v>45747</v>
      </c>
      <c r="K780" t="s">
        <v>2422</v>
      </c>
    </row>
    <row r="781" spans="2:11" hidden="1" x14ac:dyDescent="0.3">
      <c r="B781">
        <v>7638</v>
      </c>
      <c r="C781" t="s">
        <v>251</v>
      </c>
      <c r="D781" t="s">
        <v>836</v>
      </c>
      <c r="E781" t="s">
        <v>2322</v>
      </c>
      <c r="F781">
        <v>7</v>
      </c>
      <c r="G781" t="s">
        <v>184</v>
      </c>
      <c r="H781">
        <v>66981838</v>
      </c>
      <c r="I781">
        <v>190501386</v>
      </c>
      <c r="J781">
        <v>45747</v>
      </c>
      <c r="K781" t="s">
        <v>2422</v>
      </c>
    </row>
    <row r="782" spans="2:11" hidden="1" x14ac:dyDescent="0.3">
      <c r="B782">
        <v>7644</v>
      </c>
      <c r="C782" t="s">
        <v>2682</v>
      </c>
      <c r="D782" t="s">
        <v>837</v>
      </c>
      <c r="E782" t="s">
        <v>2322</v>
      </c>
      <c r="F782">
        <v>8</v>
      </c>
      <c r="G782" t="s">
        <v>196</v>
      </c>
      <c r="H782">
        <v>32911867</v>
      </c>
      <c r="I782">
        <v>138987832</v>
      </c>
      <c r="J782">
        <v>45747</v>
      </c>
      <c r="K782" t="s">
        <v>2422</v>
      </c>
    </row>
    <row r="783" spans="2:11" hidden="1" x14ac:dyDescent="0.3">
      <c r="B783">
        <v>7644</v>
      </c>
      <c r="C783" t="s">
        <v>2682</v>
      </c>
      <c r="D783" t="s">
        <v>837</v>
      </c>
      <c r="E783" t="s">
        <v>2322</v>
      </c>
      <c r="F783">
        <v>8</v>
      </c>
      <c r="G783" t="s">
        <v>2613</v>
      </c>
      <c r="H783">
        <v>51376025</v>
      </c>
      <c r="I783">
        <v>152956061</v>
      </c>
      <c r="J783">
        <v>45747</v>
      </c>
      <c r="K783" t="s">
        <v>2422</v>
      </c>
    </row>
    <row r="784" spans="2:11" hidden="1" x14ac:dyDescent="0.3">
      <c r="B784">
        <v>7645</v>
      </c>
      <c r="C784" t="s">
        <v>258</v>
      </c>
      <c r="D784" t="s">
        <v>838</v>
      </c>
      <c r="E784" t="s">
        <v>2322</v>
      </c>
      <c r="F784">
        <v>2</v>
      </c>
      <c r="G784" t="s">
        <v>7</v>
      </c>
      <c r="H784">
        <v>54223199</v>
      </c>
      <c r="I784">
        <v>125437268</v>
      </c>
      <c r="J784">
        <v>45747</v>
      </c>
      <c r="K784" t="s">
        <v>2422</v>
      </c>
    </row>
    <row r="785" spans="2:11" hidden="1" x14ac:dyDescent="0.3">
      <c r="B785">
        <v>7645</v>
      </c>
      <c r="C785" t="s">
        <v>258</v>
      </c>
      <c r="D785" t="s">
        <v>838</v>
      </c>
      <c r="E785" t="s">
        <v>2322</v>
      </c>
      <c r="F785">
        <v>3</v>
      </c>
      <c r="G785" t="s">
        <v>2448</v>
      </c>
      <c r="H785">
        <v>25488056</v>
      </c>
      <c r="I785">
        <v>74300088</v>
      </c>
      <c r="J785">
        <v>45747</v>
      </c>
      <c r="K785" t="s">
        <v>2422</v>
      </c>
    </row>
    <row r="786" spans="2:11" hidden="1" x14ac:dyDescent="0.3">
      <c r="B786">
        <v>7645</v>
      </c>
      <c r="C786" t="s">
        <v>258</v>
      </c>
      <c r="D786" t="s">
        <v>838</v>
      </c>
      <c r="E786" t="s">
        <v>2322</v>
      </c>
      <c r="F786">
        <v>5</v>
      </c>
      <c r="G786" t="s">
        <v>23</v>
      </c>
      <c r="H786">
        <v>18874487</v>
      </c>
      <c r="I786">
        <v>46570745</v>
      </c>
      <c r="J786">
        <v>45747</v>
      </c>
      <c r="K786" t="s">
        <v>2422</v>
      </c>
    </row>
    <row r="787" spans="2:11" hidden="1" x14ac:dyDescent="0.3">
      <c r="B787">
        <v>7645</v>
      </c>
      <c r="C787" t="s">
        <v>258</v>
      </c>
      <c r="D787" t="s">
        <v>838</v>
      </c>
      <c r="E787" t="s">
        <v>2322</v>
      </c>
      <c r="F787">
        <v>13</v>
      </c>
      <c r="G787" t="s">
        <v>171</v>
      </c>
      <c r="H787">
        <v>25855200</v>
      </c>
      <c r="I787">
        <v>76204800</v>
      </c>
      <c r="J787">
        <v>45747</v>
      </c>
      <c r="K787" t="s">
        <v>2422</v>
      </c>
    </row>
    <row r="788" spans="2:11" hidden="1" x14ac:dyDescent="0.3">
      <c r="B788">
        <v>7645</v>
      </c>
      <c r="C788" t="s">
        <v>258</v>
      </c>
      <c r="D788" t="s">
        <v>838</v>
      </c>
      <c r="E788" t="s">
        <v>2322</v>
      </c>
      <c r="F788">
        <v>13</v>
      </c>
      <c r="G788" t="s">
        <v>88</v>
      </c>
      <c r="H788">
        <v>17028069</v>
      </c>
      <c r="I788">
        <v>41236649</v>
      </c>
      <c r="J788">
        <v>45747</v>
      </c>
      <c r="K788" t="s">
        <v>2422</v>
      </c>
    </row>
    <row r="789" spans="2:11" hidden="1" x14ac:dyDescent="0.3">
      <c r="B789">
        <v>7645</v>
      </c>
      <c r="C789" t="s">
        <v>258</v>
      </c>
      <c r="D789" t="s">
        <v>838</v>
      </c>
      <c r="E789" t="s">
        <v>2322</v>
      </c>
      <c r="F789">
        <v>13</v>
      </c>
      <c r="G789" t="s">
        <v>42</v>
      </c>
      <c r="H789">
        <v>37543815</v>
      </c>
      <c r="I789">
        <v>78780463</v>
      </c>
      <c r="J789">
        <v>45747</v>
      </c>
      <c r="K789" t="s">
        <v>2422</v>
      </c>
    </row>
    <row r="790" spans="2:11" hidden="1" x14ac:dyDescent="0.3">
      <c r="B790">
        <v>7645</v>
      </c>
      <c r="C790" t="s">
        <v>258</v>
      </c>
      <c r="D790" t="s">
        <v>838</v>
      </c>
      <c r="E790" t="s">
        <v>2322</v>
      </c>
      <c r="F790">
        <v>13</v>
      </c>
      <c r="G790" t="s">
        <v>152</v>
      </c>
      <c r="H790">
        <v>21849269</v>
      </c>
      <c r="I790">
        <v>43083066</v>
      </c>
      <c r="J790">
        <v>45747</v>
      </c>
      <c r="K790" t="s">
        <v>2422</v>
      </c>
    </row>
    <row r="791" spans="2:11" hidden="1" x14ac:dyDescent="0.3">
      <c r="B791">
        <v>7645</v>
      </c>
      <c r="C791" t="s">
        <v>258</v>
      </c>
      <c r="D791" t="s">
        <v>838</v>
      </c>
      <c r="E791" t="s">
        <v>2322</v>
      </c>
      <c r="F791">
        <v>13</v>
      </c>
      <c r="G791" t="s">
        <v>361</v>
      </c>
      <c r="H791">
        <v>35783185</v>
      </c>
      <c r="I791">
        <v>106417355</v>
      </c>
      <c r="J791">
        <v>45747</v>
      </c>
      <c r="K791" t="s">
        <v>2422</v>
      </c>
    </row>
    <row r="792" spans="2:11" hidden="1" x14ac:dyDescent="0.3">
      <c r="B792">
        <v>7645</v>
      </c>
      <c r="C792" t="s">
        <v>258</v>
      </c>
      <c r="D792" t="s">
        <v>838</v>
      </c>
      <c r="E792" t="s">
        <v>2322</v>
      </c>
      <c r="F792">
        <v>15</v>
      </c>
      <c r="G792" t="s">
        <v>104</v>
      </c>
      <c r="H792">
        <v>471884338</v>
      </c>
      <c r="I792">
        <v>1336477130</v>
      </c>
      <c r="J792">
        <v>45747</v>
      </c>
      <c r="K792" t="s">
        <v>2422</v>
      </c>
    </row>
    <row r="793" spans="2:11" hidden="1" x14ac:dyDescent="0.3">
      <c r="B793">
        <v>7645</v>
      </c>
      <c r="C793" t="s">
        <v>258</v>
      </c>
      <c r="D793" t="s">
        <v>838</v>
      </c>
      <c r="E793" t="s">
        <v>2322</v>
      </c>
      <c r="F793">
        <v>16</v>
      </c>
      <c r="G793" t="s">
        <v>2520</v>
      </c>
      <c r="H793">
        <v>29284913</v>
      </c>
      <c r="I793">
        <v>68090561</v>
      </c>
      <c r="J793">
        <v>45747</v>
      </c>
      <c r="K793" t="s">
        <v>2422</v>
      </c>
    </row>
    <row r="794" spans="2:11" hidden="1" x14ac:dyDescent="0.3">
      <c r="B794">
        <v>7645</v>
      </c>
      <c r="C794" t="s">
        <v>258</v>
      </c>
      <c r="D794" t="s">
        <v>838</v>
      </c>
      <c r="E794" t="s">
        <v>2322</v>
      </c>
      <c r="F794">
        <v>16</v>
      </c>
      <c r="G794" t="s">
        <v>2538</v>
      </c>
      <c r="H794">
        <v>18770203</v>
      </c>
      <c r="I794">
        <v>51058047</v>
      </c>
      <c r="J794">
        <v>45747</v>
      </c>
      <c r="K794" t="s">
        <v>2422</v>
      </c>
    </row>
    <row r="795" spans="2:11" hidden="1" x14ac:dyDescent="0.3">
      <c r="B795">
        <v>7646</v>
      </c>
      <c r="C795" t="s">
        <v>2683</v>
      </c>
      <c r="D795" t="s">
        <v>868</v>
      </c>
      <c r="E795" t="s">
        <v>2322</v>
      </c>
      <c r="F795">
        <v>1</v>
      </c>
      <c r="G795" t="s">
        <v>2461</v>
      </c>
      <c r="H795">
        <v>17398582</v>
      </c>
      <c r="I795">
        <v>58755868</v>
      </c>
      <c r="J795">
        <v>45747</v>
      </c>
      <c r="K795" t="s">
        <v>2422</v>
      </c>
    </row>
    <row r="796" spans="2:11" hidden="1" x14ac:dyDescent="0.3">
      <c r="B796">
        <v>7646</v>
      </c>
      <c r="C796" t="s">
        <v>2683</v>
      </c>
      <c r="D796" t="s">
        <v>868</v>
      </c>
      <c r="E796" t="s">
        <v>2322</v>
      </c>
      <c r="F796">
        <v>1</v>
      </c>
      <c r="G796" t="s">
        <v>2428</v>
      </c>
      <c r="H796">
        <v>9982793</v>
      </c>
      <c r="I796">
        <v>27666598</v>
      </c>
      <c r="J796">
        <v>45747</v>
      </c>
      <c r="K796" t="s">
        <v>2422</v>
      </c>
    </row>
    <row r="797" spans="2:11" hidden="1" x14ac:dyDescent="0.3">
      <c r="B797">
        <v>7646</v>
      </c>
      <c r="C797" t="s">
        <v>2683</v>
      </c>
      <c r="D797" t="s">
        <v>868</v>
      </c>
      <c r="E797" t="s">
        <v>2322</v>
      </c>
      <c r="F797">
        <v>4</v>
      </c>
      <c r="G797" t="s">
        <v>1257</v>
      </c>
      <c r="H797">
        <v>7333626</v>
      </c>
      <c r="I797">
        <v>7333626</v>
      </c>
      <c r="J797">
        <v>45747</v>
      </c>
      <c r="K797" t="s">
        <v>2422</v>
      </c>
    </row>
    <row r="798" spans="2:11" hidden="1" x14ac:dyDescent="0.3">
      <c r="B798">
        <v>7646</v>
      </c>
      <c r="C798" t="s">
        <v>2683</v>
      </c>
      <c r="D798" t="s">
        <v>868</v>
      </c>
      <c r="E798" t="s">
        <v>2322</v>
      </c>
      <c r="F798">
        <v>5</v>
      </c>
      <c r="G798" t="s">
        <v>1258</v>
      </c>
      <c r="H798">
        <v>8229350</v>
      </c>
      <c r="I798">
        <v>8229350</v>
      </c>
      <c r="J798">
        <v>45747</v>
      </c>
      <c r="K798" t="s">
        <v>2422</v>
      </c>
    </row>
    <row r="799" spans="2:11" hidden="1" x14ac:dyDescent="0.3">
      <c r="B799">
        <v>7646</v>
      </c>
      <c r="C799" t="s">
        <v>2683</v>
      </c>
      <c r="D799" t="s">
        <v>868</v>
      </c>
      <c r="E799" t="s">
        <v>2322</v>
      </c>
      <c r="F799">
        <v>8</v>
      </c>
      <c r="G799" t="s">
        <v>2552</v>
      </c>
      <c r="H799">
        <v>16003665</v>
      </c>
      <c r="I799">
        <v>53853603</v>
      </c>
      <c r="J799">
        <v>45747</v>
      </c>
      <c r="K799" t="s">
        <v>2422</v>
      </c>
    </row>
    <row r="800" spans="2:11" hidden="1" x14ac:dyDescent="0.3">
      <c r="B800">
        <v>7646</v>
      </c>
      <c r="C800" t="s">
        <v>2683</v>
      </c>
      <c r="D800" t="s">
        <v>868</v>
      </c>
      <c r="E800" t="s">
        <v>2322</v>
      </c>
      <c r="F800">
        <v>8</v>
      </c>
      <c r="G800" t="s">
        <v>39</v>
      </c>
      <c r="H800">
        <v>10612694</v>
      </c>
      <c r="I800">
        <v>32063745</v>
      </c>
      <c r="J800">
        <v>45747</v>
      </c>
      <c r="K800" t="s">
        <v>2422</v>
      </c>
    </row>
    <row r="801" spans="2:11" hidden="1" x14ac:dyDescent="0.3">
      <c r="B801">
        <v>7646</v>
      </c>
      <c r="C801" t="s">
        <v>2683</v>
      </c>
      <c r="D801" t="s">
        <v>868</v>
      </c>
      <c r="E801" t="s">
        <v>2322</v>
      </c>
      <c r="F801">
        <v>14</v>
      </c>
      <c r="G801" t="s">
        <v>2482</v>
      </c>
      <c r="H801">
        <v>10838461</v>
      </c>
      <c r="I801">
        <v>41927730</v>
      </c>
      <c r="J801">
        <v>45747</v>
      </c>
      <c r="K801" t="s">
        <v>2422</v>
      </c>
    </row>
    <row r="802" spans="2:11" hidden="1" x14ac:dyDescent="0.3">
      <c r="B802">
        <v>7646</v>
      </c>
      <c r="C802" t="s">
        <v>2683</v>
      </c>
      <c r="D802" t="s">
        <v>868</v>
      </c>
      <c r="E802" t="s">
        <v>2322</v>
      </c>
      <c r="F802">
        <v>14</v>
      </c>
      <c r="G802" t="s">
        <v>2440</v>
      </c>
      <c r="H802">
        <v>12193269</v>
      </c>
      <c r="I802">
        <v>45978783</v>
      </c>
      <c r="J802">
        <v>45747</v>
      </c>
      <c r="K802" t="s">
        <v>2422</v>
      </c>
    </row>
    <row r="803" spans="2:11" hidden="1" x14ac:dyDescent="0.3">
      <c r="B803">
        <v>7650</v>
      </c>
      <c r="C803" t="s">
        <v>2684</v>
      </c>
      <c r="D803" t="s">
        <v>839</v>
      </c>
      <c r="E803" t="s">
        <v>2322</v>
      </c>
      <c r="F803">
        <v>1</v>
      </c>
      <c r="G803" t="s">
        <v>2461</v>
      </c>
      <c r="H803">
        <v>10799309</v>
      </c>
      <c r="I803">
        <v>32397927</v>
      </c>
      <c r="J803">
        <v>45747</v>
      </c>
      <c r="K803" t="s">
        <v>2422</v>
      </c>
    </row>
    <row r="804" spans="2:11" hidden="1" x14ac:dyDescent="0.3">
      <c r="B804">
        <v>7650</v>
      </c>
      <c r="C804" t="s">
        <v>2684</v>
      </c>
      <c r="D804" t="s">
        <v>839</v>
      </c>
      <c r="E804" t="s">
        <v>2322</v>
      </c>
      <c r="F804">
        <v>13</v>
      </c>
      <c r="G804" t="s">
        <v>2446</v>
      </c>
      <c r="H804">
        <v>10546200</v>
      </c>
      <c r="I804">
        <v>31638600</v>
      </c>
      <c r="J804">
        <v>45747</v>
      </c>
      <c r="K804" t="s">
        <v>2422</v>
      </c>
    </row>
    <row r="805" spans="2:11" hidden="1" x14ac:dyDescent="0.3">
      <c r="B805">
        <v>7650</v>
      </c>
      <c r="C805" t="s">
        <v>2684</v>
      </c>
      <c r="D805" t="s">
        <v>839</v>
      </c>
      <c r="E805" t="s">
        <v>2322</v>
      </c>
      <c r="F805">
        <v>13</v>
      </c>
      <c r="G805" t="s">
        <v>325</v>
      </c>
      <c r="H805">
        <v>8436960</v>
      </c>
      <c r="I805">
        <v>25310880</v>
      </c>
      <c r="J805">
        <v>45747</v>
      </c>
      <c r="K805" t="s">
        <v>2422</v>
      </c>
    </row>
    <row r="806" spans="2:11" hidden="1" x14ac:dyDescent="0.3">
      <c r="B806">
        <v>7650</v>
      </c>
      <c r="C806" t="s">
        <v>2684</v>
      </c>
      <c r="D806" t="s">
        <v>839</v>
      </c>
      <c r="E806" t="s">
        <v>2322</v>
      </c>
      <c r="F806">
        <v>13</v>
      </c>
      <c r="G806" t="s">
        <v>2439</v>
      </c>
      <c r="H806">
        <v>8436960</v>
      </c>
      <c r="I806">
        <v>25310880</v>
      </c>
      <c r="J806">
        <v>45747</v>
      </c>
      <c r="K806" t="s">
        <v>2422</v>
      </c>
    </row>
    <row r="807" spans="2:11" hidden="1" x14ac:dyDescent="0.3">
      <c r="B807">
        <v>7650</v>
      </c>
      <c r="C807" t="s">
        <v>2684</v>
      </c>
      <c r="D807" t="s">
        <v>839</v>
      </c>
      <c r="E807" t="s">
        <v>2322</v>
      </c>
      <c r="F807">
        <v>13</v>
      </c>
      <c r="G807" t="s">
        <v>217</v>
      </c>
      <c r="H807">
        <v>8647884</v>
      </c>
      <c r="I807">
        <v>25521804</v>
      </c>
      <c r="J807">
        <v>45747</v>
      </c>
      <c r="K807" t="s">
        <v>2422</v>
      </c>
    </row>
    <row r="808" spans="2:11" hidden="1" x14ac:dyDescent="0.3">
      <c r="B808">
        <v>7652</v>
      </c>
      <c r="C808" t="s">
        <v>2805</v>
      </c>
      <c r="D808" t="s">
        <v>840</v>
      </c>
      <c r="E808" t="s">
        <v>2322</v>
      </c>
      <c r="F808">
        <v>4</v>
      </c>
      <c r="G808" t="s">
        <v>9</v>
      </c>
      <c r="H808">
        <v>31457340</v>
      </c>
      <c r="I808">
        <v>71122345</v>
      </c>
      <c r="J808">
        <v>45747</v>
      </c>
      <c r="K808" t="s">
        <v>2422</v>
      </c>
    </row>
    <row r="809" spans="2:11" hidden="1" x14ac:dyDescent="0.3">
      <c r="B809">
        <v>7652</v>
      </c>
      <c r="C809" t="s">
        <v>2805</v>
      </c>
      <c r="D809" t="s">
        <v>840</v>
      </c>
      <c r="E809" t="s">
        <v>2322</v>
      </c>
      <c r="F809">
        <v>4</v>
      </c>
      <c r="G809" t="s">
        <v>343</v>
      </c>
      <c r="H809">
        <v>50848529</v>
      </c>
      <c r="I809">
        <v>117268372</v>
      </c>
      <c r="J809">
        <v>45747</v>
      </c>
      <c r="K809" t="s">
        <v>2422</v>
      </c>
    </row>
    <row r="810" spans="2:11" hidden="1" x14ac:dyDescent="0.3">
      <c r="B810">
        <v>7655</v>
      </c>
      <c r="C810" t="s">
        <v>262</v>
      </c>
      <c r="D810" t="s">
        <v>841</v>
      </c>
      <c r="E810" t="s">
        <v>2322</v>
      </c>
      <c r="F810">
        <v>13</v>
      </c>
      <c r="G810" t="s">
        <v>30</v>
      </c>
      <c r="H810">
        <v>21877623</v>
      </c>
      <c r="I810">
        <v>80626879</v>
      </c>
      <c r="J810">
        <v>45747</v>
      </c>
      <c r="K810" t="s">
        <v>2422</v>
      </c>
    </row>
    <row r="811" spans="2:11" hidden="1" x14ac:dyDescent="0.3">
      <c r="B811">
        <v>7657</v>
      </c>
      <c r="C811" t="s">
        <v>264</v>
      </c>
      <c r="D811" t="s">
        <v>842</v>
      </c>
      <c r="E811" t="s">
        <v>2322</v>
      </c>
      <c r="F811">
        <v>2</v>
      </c>
      <c r="G811" t="s">
        <v>7</v>
      </c>
      <c r="H811">
        <v>122897672</v>
      </c>
      <c r="I811">
        <v>242013876</v>
      </c>
      <c r="J811">
        <v>45747</v>
      </c>
      <c r="K811" t="s">
        <v>2422</v>
      </c>
    </row>
    <row r="812" spans="2:11" hidden="1" x14ac:dyDescent="0.3">
      <c r="B812">
        <v>7657</v>
      </c>
      <c r="C812" t="s">
        <v>264</v>
      </c>
      <c r="D812" t="s">
        <v>842</v>
      </c>
      <c r="E812" t="s">
        <v>2322</v>
      </c>
      <c r="F812">
        <v>3</v>
      </c>
      <c r="G812" t="s">
        <v>350</v>
      </c>
      <c r="H812">
        <v>28769808</v>
      </c>
      <c r="I812">
        <v>81715924</v>
      </c>
      <c r="J812">
        <v>45747</v>
      </c>
      <c r="K812" t="s">
        <v>2422</v>
      </c>
    </row>
    <row r="813" spans="2:11" hidden="1" x14ac:dyDescent="0.3">
      <c r="B813">
        <v>7657</v>
      </c>
      <c r="C813" t="s">
        <v>264</v>
      </c>
      <c r="D813" t="s">
        <v>842</v>
      </c>
      <c r="E813" t="s">
        <v>2322</v>
      </c>
      <c r="F813">
        <v>4</v>
      </c>
      <c r="G813" t="s">
        <v>9</v>
      </c>
      <c r="H813">
        <v>40584815</v>
      </c>
      <c r="I813">
        <v>117420204</v>
      </c>
      <c r="J813">
        <v>45747</v>
      </c>
      <c r="K813" t="s">
        <v>2422</v>
      </c>
    </row>
    <row r="814" spans="2:11" hidden="1" x14ac:dyDescent="0.3">
      <c r="B814">
        <v>7657</v>
      </c>
      <c r="C814" t="s">
        <v>264</v>
      </c>
      <c r="D814" t="s">
        <v>842</v>
      </c>
      <c r="E814" t="s">
        <v>2322</v>
      </c>
      <c r="F814">
        <v>4</v>
      </c>
      <c r="G814" t="s">
        <v>343</v>
      </c>
      <c r="H814">
        <v>42871283</v>
      </c>
      <c r="I814">
        <v>125001981</v>
      </c>
      <c r="J814">
        <v>45747</v>
      </c>
      <c r="K814" t="s">
        <v>2422</v>
      </c>
    </row>
    <row r="815" spans="2:11" hidden="1" x14ac:dyDescent="0.3">
      <c r="B815">
        <v>7657</v>
      </c>
      <c r="C815" t="s">
        <v>264</v>
      </c>
      <c r="D815" t="s">
        <v>842</v>
      </c>
      <c r="E815" t="s">
        <v>2322</v>
      </c>
      <c r="F815">
        <v>4</v>
      </c>
      <c r="G815" t="s">
        <v>2465</v>
      </c>
      <c r="H815">
        <v>39165619</v>
      </c>
      <c r="I815">
        <v>92111733</v>
      </c>
      <c r="J815">
        <v>45747</v>
      </c>
      <c r="K815" t="s">
        <v>2422</v>
      </c>
    </row>
    <row r="816" spans="2:11" hidden="1" x14ac:dyDescent="0.3">
      <c r="B816">
        <v>7657</v>
      </c>
      <c r="C816" t="s">
        <v>264</v>
      </c>
      <c r="D816" t="s">
        <v>842</v>
      </c>
      <c r="E816" t="s">
        <v>2322</v>
      </c>
      <c r="F816">
        <v>5</v>
      </c>
      <c r="G816" t="s">
        <v>578</v>
      </c>
      <c r="H816">
        <v>9950137</v>
      </c>
      <c r="I816">
        <v>29440095</v>
      </c>
      <c r="J816">
        <v>45747</v>
      </c>
      <c r="K816" t="s">
        <v>2422</v>
      </c>
    </row>
    <row r="817" spans="2:11" hidden="1" x14ac:dyDescent="0.3">
      <c r="B817">
        <v>7657</v>
      </c>
      <c r="C817" t="s">
        <v>264</v>
      </c>
      <c r="D817" t="s">
        <v>842</v>
      </c>
      <c r="E817" t="s">
        <v>2322</v>
      </c>
      <c r="F817">
        <v>5</v>
      </c>
      <c r="G817" t="s">
        <v>23</v>
      </c>
      <c r="H817">
        <v>26567891</v>
      </c>
      <c r="I817">
        <v>64624599</v>
      </c>
      <c r="J817">
        <v>45747</v>
      </c>
      <c r="K817" t="s">
        <v>2422</v>
      </c>
    </row>
    <row r="818" spans="2:11" hidden="1" x14ac:dyDescent="0.3">
      <c r="B818">
        <v>7657</v>
      </c>
      <c r="C818" t="s">
        <v>264</v>
      </c>
      <c r="D818" t="s">
        <v>842</v>
      </c>
      <c r="E818" t="s">
        <v>2322</v>
      </c>
      <c r="F818">
        <v>6</v>
      </c>
      <c r="G818" t="s">
        <v>2505</v>
      </c>
      <c r="H818">
        <v>58744188</v>
      </c>
      <c r="I818">
        <v>111762408</v>
      </c>
      <c r="J818">
        <v>45747</v>
      </c>
      <c r="K818" t="s">
        <v>2422</v>
      </c>
    </row>
    <row r="819" spans="2:11" hidden="1" x14ac:dyDescent="0.3">
      <c r="B819">
        <v>7657</v>
      </c>
      <c r="C819" t="s">
        <v>264</v>
      </c>
      <c r="D819" t="s">
        <v>842</v>
      </c>
      <c r="E819" t="s">
        <v>2322</v>
      </c>
      <c r="F819">
        <v>6</v>
      </c>
      <c r="G819" t="s">
        <v>2631</v>
      </c>
      <c r="H819">
        <v>39445556</v>
      </c>
      <c r="I819">
        <v>109005461</v>
      </c>
      <c r="J819">
        <v>45747</v>
      </c>
      <c r="K819" t="s">
        <v>2422</v>
      </c>
    </row>
    <row r="820" spans="2:11" hidden="1" x14ac:dyDescent="0.3">
      <c r="B820">
        <v>7657</v>
      </c>
      <c r="C820" t="s">
        <v>264</v>
      </c>
      <c r="D820" t="s">
        <v>842</v>
      </c>
      <c r="E820" t="s">
        <v>2322</v>
      </c>
      <c r="F820">
        <v>6</v>
      </c>
      <c r="G820" t="s">
        <v>2459</v>
      </c>
      <c r="H820">
        <v>68740621</v>
      </c>
      <c r="I820">
        <v>137994231</v>
      </c>
      <c r="J820">
        <v>45747</v>
      </c>
      <c r="K820" t="s">
        <v>2422</v>
      </c>
    </row>
    <row r="821" spans="2:11" hidden="1" x14ac:dyDescent="0.3">
      <c r="B821">
        <v>7657</v>
      </c>
      <c r="C821" t="s">
        <v>264</v>
      </c>
      <c r="D821" t="s">
        <v>842</v>
      </c>
      <c r="E821" t="s">
        <v>2322</v>
      </c>
      <c r="F821">
        <v>6</v>
      </c>
      <c r="G821" t="s">
        <v>411</v>
      </c>
      <c r="H821">
        <v>18856737</v>
      </c>
      <c r="I821">
        <v>71878121</v>
      </c>
      <c r="J821">
        <v>45747</v>
      </c>
      <c r="K821" t="s">
        <v>2422</v>
      </c>
    </row>
    <row r="822" spans="2:11" hidden="1" x14ac:dyDescent="0.3">
      <c r="B822">
        <v>7657</v>
      </c>
      <c r="C822" t="s">
        <v>264</v>
      </c>
      <c r="D822" t="s">
        <v>842</v>
      </c>
      <c r="E822" t="s">
        <v>2322</v>
      </c>
      <c r="F822">
        <v>6</v>
      </c>
      <c r="G822" t="s">
        <v>2470</v>
      </c>
      <c r="H822">
        <v>71818559</v>
      </c>
      <c r="I822">
        <v>141585161</v>
      </c>
      <c r="J822">
        <v>45747</v>
      </c>
      <c r="K822" t="s">
        <v>2422</v>
      </c>
    </row>
    <row r="823" spans="2:11" hidden="1" x14ac:dyDescent="0.3">
      <c r="B823">
        <v>7657</v>
      </c>
      <c r="C823" t="s">
        <v>264</v>
      </c>
      <c r="D823" t="s">
        <v>842</v>
      </c>
      <c r="E823" t="s">
        <v>2322</v>
      </c>
      <c r="F823">
        <v>6</v>
      </c>
      <c r="G823" t="s">
        <v>2471</v>
      </c>
      <c r="H823">
        <v>96493162</v>
      </c>
      <c r="I823">
        <v>220131652</v>
      </c>
      <c r="J823">
        <v>45747</v>
      </c>
      <c r="K823" t="s">
        <v>2422</v>
      </c>
    </row>
    <row r="824" spans="2:11" hidden="1" x14ac:dyDescent="0.3">
      <c r="B824">
        <v>7657</v>
      </c>
      <c r="C824" t="s">
        <v>264</v>
      </c>
      <c r="D824" t="s">
        <v>842</v>
      </c>
      <c r="E824" t="s">
        <v>2322</v>
      </c>
      <c r="F824">
        <v>9</v>
      </c>
      <c r="G824" t="s">
        <v>2541</v>
      </c>
      <c r="H824">
        <v>37155109</v>
      </c>
      <c r="I824">
        <v>78883156</v>
      </c>
      <c r="J824">
        <v>45747</v>
      </c>
      <c r="K824" t="s">
        <v>2422</v>
      </c>
    </row>
    <row r="825" spans="2:11" hidden="1" x14ac:dyDescent="0.3">
      <c r="B825">
        <v>7657</v>
      </c>
      <c r="C825" t="s">
        <v>264</v>
      </c>
      <c r="D825" t="s">
        <v>842</v>
      </c>
      <c r="E825" t="s">
        <v>2322</v>
      </c>
      <c r="F825">
        <v>9</v>
      </c>
      <c r="G825" t="s">
        <v>2430</v>
      </c>
      <c r="H825">
        <v>39441580</v>
      </c>
      <c r="I825">
        <v>93745203</v>
      </c>
      <c r="J825">
        <v>45747</v>
      </c>
      <c r="K825" t="s">
        <v>2422</v>
      </c>
    </row>
    <row r="826" spans="2:11" hidden="1" x14ac:dyDescent="0.3">
      <c r="B826">
        <v>7657</v>
      </c>
      <c r="C826" t="s">
        <v>264</v>
      </c>
      <c r="D826" t="s">
        <v>842</v>
      </c>
      <c r="E826" t="s">
        <v>2322</v>
      </c>
      <c r="F826">
        <v>13</v>
      </c>
      <c r="G826" t="s">
        <v>171</v>
      </c>
      <c r="H826">
        <v>17233227</v>
      </c>
      <c r="I826">
        <v>46468166</v>
      </c>
      <c r="J826">
        <v>45747</v>
      </c>
      <c r="K826" t="s">
        <v>2422</v>
      </c>
    </row>
    <row r="827" spans="2:11" hidden="1" x14ac:dyDescent="0.3">
      <c r="B827">
        <v>7657</v>
      </c>
      <c r="C827" t="s">
        <v>264</v>
      </c>
      <c r="D827" t="s">
        <v>842</v>
      </c>
      <c r="E827" t="s">
        <v>2322</v>
      </c>
      <c r="F827">
        <v>13</v>
      </c>
      <c r="G827" t="s">
        <v>361</v>
      </c>
      <c r="H827">
        <v>26875800</v>
      </c>
      <c r="I827">
        <v>74844000</v>
      </c>
      <c r="J827">
        <v>45747</v>
      </c>
      <c r="K827" t="s">
        <v>2422</v>
      </c>
    </row>
    <row r="828" spans="2:11" hidden="1" x14ac:dyDescent="0.3">
      <c r="B828">
        <v>7660</v>
      </c>
      <c r="C828" t="s">
        <v>475</v>
      </c>
      <c r="D828" t="s">
        <v>843</v>
      </c>
      <c r="E828" t="s">
        <v>2322</v>
      </c>
      <c r="F828">
        <v>3</v>
      </c>
      <c r="G828" t="s">
        <v>350</v>
      </c>
      <c r="H828">
        <v>94033414</v>
      </c>
      <c r="I828">
        <v>192602165</v>
      </c>
      <c r="J828">
        <v>45747</v>
      </c>
      <c r="K828" t="s">
        <v>2422</v>
      </c>
    </row>
    <row r="829" spans="2:11" hidden="1" x14ac:dyDescent="0.3">
      <c r="B829">
        <v>7660</v>
      </c>
      <c r="C829" t="s">
        <v>475</v>
      </c>
      <c r="D829" t="s">
        <v>843</v>
      </c>
      <c r="E829" t="s">
        <v>2322</v>
      </c>
      <c r="F829">
        <v>4</v>
      </c>
      <c r="G829" t="s">
        <v>1257</v>
      </c>
      <c r="H829">
        <v>49671129</v>
      </c>
      <c r="I829">
        <v>142120567</v>
      </c>
      <c r="J829">
        <v>45747</v>
      </c>
      <c r="K829" t="s">
        <v>2422</v>
      </c>
    </row>
    <row r="830" spans="2:11" hidden="1" x14ac:dyDescent="0.3">
      <c r="B830">
        <v>7660</v>
      </c>
      <c r="C830" t="s">
        <v>475</v>
      </c>
      <c r="D830" t="s">
        <v>843</v>
      </c>
      <c r="E830" t="s">
        <v>2322</v>
      </c>
      <c r="F830">
        <v>4</v>
      </c>
      <c r="G830" t="s">
        <v>2465</v>
      </c>
      <c r="H830">
        <v>30104206</v>
      </c>
      <c r="I830">
        <v>73131396</v>
      </c>
      <c r="J830">
        <v>45747</v>
      </c>
      <c r="K830" t="s">
        <v>2422</v>
      </c>
    </row>
    <row r="831" spans="2:11" hidden="1" x14ac:dyDescent="0.3">
      <c r="B831">
        <v>7660</v>
      </c>
      <c r="C831" t="s">
        <v>475</v>
      </c>
      <c r="D831" t="s">
        <v>843</v>
      </c>
      <c r="E831" t="s">
        <v>2322</v>
      </c>
      <c r="F831">
        <v>5</v>
      </c>
      <c r="G831" t="s">
        <v>476</v>
      </c>
      <c r="H831">
        <v>28075609</v>
      </c>
      <c r="I831">
        <v>72040356</v>
      </c>
      <c r="J831">
        <v>45747</v>
      </c>
      <c r="K831" t="s">
        <v>2422</v>
      </c>
    </row>
    <row r="832" spans="2:11" hidden="1" x14ac:dyDescent="0.3">
      <c r="B832">
        <v>7660</v>
      </c>
      <c r="C832" t="s">
        <v>475</v>
      </c>
      <c r="D832" t="s">
        <v>843</v>
      </c>
      <c r="E832" t="s">
        <v>2322</v>
      </c>
      <c r="F832">
        <v>5</v>
      </c>
      <c r="G832" t="s">
        <v>23</v>
      </c>
      <c r="H832">
        <v>25479004</v>
      </c>
      <c r="I832">
        <v>69486189</v>
      </c>
      <c r="J832">
        <v>45747</v>
      </c>
      <c r="K832" t="s">
        <v>2422</v>
      </c>
    </row>
    <row r="833" spans="2:11" hidden="1" x14ac:dyDescent="0.3">
      <c r="B833">
        <v>7660</v>
      </c>
      <c r="C833" t="s">
        <v>475</v>
      </c>
      <c r="D833" t="s">
        <v>843</v>
      </c>
      <c r="E833" t="s">
        <v>2322</v>
      </c>
      <c r="F833">
        <v>10</v>
      </c>
      <c r="G833" t="s">
        <v>400</v>
      </c>
      <c r="H833">
        <v>27554131</v>
      </c>
      <c r="I833">
        <v>81614200</v>
      </c>
      <c r="J833">
        <v>45747</v>
      </c>
      <c r="K833" t="s">
        <v>2422</v>
      </c>
    </row>
    <row r="834" spans="2:11" hidden="1" x14ac:dyDescent="0.3">
      <c r="B834">
        <v>7660</v>
      </c>
      <c r="C834" t="s">
        <v>475</v>
      </c>
      <c r="D834" t="s">
        <v>843</v>
      </c>
      <c r="E834" t="s">
        <v>2322</v>
      </c>
      <c r="F834">
        <v>10</v>
      </c>
      <c r="G834" t="s">
        <v>344</v>
      </c>
      <c r="H834">
        <v>64316919</v>
      </c>
      <c r="I834">
        <v>193139174</v>
      </c>
      <c r="J834">
        <v>45747</v>
      </c>
      <c r="K834" t="s">
        <v>2422</v>
      </c>
    </row>
    <row r="835" spans="2:11" hidden="1" x14ac:dyDescent="0.3">
      <c r="B835">
        <v>7664</v>
      </c>
      <c r="C835" t="s">
        <v>2685</v>
      </c>
      <c r="D835" t="s">
        <v>844</v>
      </c>
      <c r="E835" t="s">
        <v>2322</v>
      </c>
      <c r="F835">
        <v>4</v>
      </c>
      <c r="G835" t="s">
        <v>9</v>
      </c>
      <c r="H835">
        <v>72143526</v>
      </c>
      <c r="I835">
        <v>192991133</v>
      </c>
      <c r="J835">
        <v>45747</v>
      </c>
      <c r="K835" t="s">
        <v>2422</v>
      </c>
    </row>
    <row r="836" spans="2:11" hidden="1" x14ac:dyDescent="0.3">
      <c r="B836">
        <v>7664</v>
      </c>
      <c r="C836" t="s">
        <v>2685</v>
      </c>
      <c r="D836" t="s">
        <v>844</v>
      </c>
      <c r="E836" t="s">
        <v>2322</v>
      </c>
      <c r="F836">
        <v>4</v>
      </c>
      <c r="G836" t="s">
        <v>2465</v>
      </c>
      <c r="H836">
        <v>38082764</v>
      </c>
      <c r="I836">
        <v>53983834</v>
      </c>
      <c r="J836">
        <v>45747</v>
      </c>
      <c r="K836" t="s">
        <v>2422</v>
      </c>
    </row>
    <row r="837" spans="2:11" hidden="1" x14ac:dyDescent="0.3">
      <c r="B837">
        <v>7664</v>
      </c>
      <c r="C837" t="s">
        <v>2685</v>
      </c>
      <c r="D837" t="s">
        <v>844</v>
      </c>
      <c r="E837" t="s">
        <v>2322</v>
      </c>
      <c r="F837">
        <v>4</v>
      </c>
      <c r="G837" t="s">
        <v>2546</v>
      </c>
      <c r="H837">
        <v>33903924</v>
      </c>
      <c r="I837">
        <v>78628249</v>
      </c>
      <c r="J837">
        <v>45747</v>
      </c>
      <c r="K837" t="s">
        <v>2422</v>
      </c>
    </row>
    <row r="838" spans="2:11" hidden="1" x14ac:dyDescent="0.3">
      <c r="B838">
        <v>7670</v>
      </c>
      <c r="C838" t="s">
        <v>268</v>
      </c>
      <c r="D838" t="s">
        <v>845</v>
      </c>
      <c r="E838" t="s">
        <v>2322</v>
      </c>
      <c r="F838">
        <v>13</v>
      </c>
      <c r="G838" t="s">
        <v>30</v>
      </c>
      <c r="H838">
        <v>46002526</v>
      </c>
      <c r="I838">
        <v>126432550</v>
      </c>
      <c r="J838">
        <v>45747</v>
      </c>
      <c r="K838" t="s">
        <v>2422</v>
      </c>
    </row>
    <row r="839" spans="2:11" hidden="1" x14ac:dyDescent="0.3">
      <c r="B839">
        <v>7676</v>
      </c>
      <c r="C839" t="s">
        <v>2686</v>
      </c>
      <c r="D839" t="s">
        <v>865</v>
      </c>
      <c r="E839" t="s">
        <v>2322</v>
      </c>
      <c r="F839">
        <v>5</v>
      </c>
      <c r="G839" t="s">
        <v>476</v>
      </c>
      <c r="H839">
        <v>20903702</v>
      </c>
      <c r="I839">
        <v>61155353</v>
      </c>
      <c r="J839">
        <v>45747</v>
      </c>
      <c r="K839" t="s">
        <v>2422</v>
      </c>
    </row>
    <row r="840" spans="2:11" hidden="1" x14ac:dyDescent="0.3">
      <c r="B840">
        <v>7683</v>
      </c>
      <c r="C840" t="s">
        <v>273</v>
      </c>
      <c r="D840" t="s">
        <v>846</v>
      </c>
      <c r="E840" t="s">
        <v>2322</v>
      </c>
      <c r="F840">
        <v>4</v>
      </c>
      <c r="G840" t="s">
        <v>9</v>
      </c>
      <c r="H840">
        <v>22354326</v>
      </c>
      <c r="I840">
        <v>72143507</v>
      </c>
      <c r="J840">
        <v>45747</v>
      </c>
      <c r="K840" t="s">
        <v>2422</v>
      </c>
    </row>
    <row r="841" spans="2:11" hidden="1" x14ac:dyDescent="0.3">
      <c r="B841">
        <v>7683</v>
      </c>
      <c r="C841" t="s">
        <v>273</v>
      </c>
      <c r="D841" t="s">
        <v>846</v>
      </c>
      <c r="E841" t="s">
        <v>2322</v>
      </c>
      <c r="F841">
        <v>4</v>
      </c>
      <c r="G841" t="s">
        <v>343</v>
      </c>
      <c r="H841">
        <v>33277462</v>
      </c>
      <c r="I841">
        <v>126759187</v>
      </c>
      <c r="J841">
        <v>45747</v>
      </c>
      <c r="K841" t="s">
        <v>2422</v>
      </c>
    </row>
    <row r="842" spans="2:11" hidden="1" x14ac:dyDescent="0.3">
      <c r="B842">
        <v>7683</v>
      </c>
      <c r="C842" t="s">
        <v>273</v>
      </c>
      <c r="D842" t="s">
        <v>846</v>
      </c>
      <c r="E842" t="s">
        <v>2322</v>
      </c>
      <c r="F842">
        <v>4</v>
      </c>
      <c r="G842" t="s">
        <v>2465</v>
      </c>
      <c r="H842">
        <v>27688880</v>
      </c>
      <c r="I842">
        <v>80018324</v>
      </c>
      <c r="J842">
        <v>45747</v>
      </c>
      <c r="K842" t="s">
        <v>2422</v>
      </c>
    </row>
    <row r="843" spans="2:11" hidden="1" x14ac:dyDescent="0.3">
      <c r="B843">
        <v>7683</v>
      </c>
      <c r="C843" t="s">
        <v>273</v>
      </c>
      <c r="D843" t="s">
        <v>846</v>
      </c>
      <c r="E843" t="s">
        <v>2322</v>
      </c>
      <c r="F843">
        <v>5</v>
      </c>
      <c r="G843" t="s">
        <v>337</v>
      </c>
      <c r="H843">
        <v>7576227</v>
      </c>
      <c r="I843">
        <v>28522266</v>
      </c>
      <c r="J843">
        <v>45747</v>
      </c>
      <c r="K843" t="s">
        <v>2422</v>
      </c>
    </row>
    <row r="844" spans="2:11" hidden="1" x14ac:dyDescent="0.3">
      <c r="B844">
        <v>7683</v>
      </c>
      <c r="C844" t="s">
        <v>273</v>
      </c>
      <c r="D844" t="s">
        <v>846</v>
      </c>
      <c r="E844" t="s">
        <v>2322</v>
      </c>
      <c r="F844">
        <v>5</v>
      </c>
      <c r="G844" t="s">
        <v>133</v>
      </c>
      <c r="H844">
        <v>10473019</v>
      </c>
      <c r="I844">
        <v>46348680</v>
      </c>
      <c r="J844">
        <v>45747</v>
      </c>
      <c r="K844" t="s">
        <v>2422</v>
      </c>
    </row>
    <row r="845" spans="2:11" hidden="1" x14ac:dyDescent="0.3">
      <c r="B845">
        <v>7683</v>
      </c>
      <c r="C845" t="s">
        <v>273</v>
      </c>
      <c r="D845" t="s">
        <v>846</v>
      </c>
      <c r="E845" t="s">
        <v>2322</v>
      </c>
      <c r="F845">
        <v>5</v>
      </c>
      <c r="G845" t="s">
        <v>2432</v>
      </c>
      <c r="H845">
        <v>18940567</v>
      </c>
      <c r="I845">
        <v>58158681</v>
      </c>
      <c r="J845">
        <v>45747</v>
      </c>
      <c r="K845" t="s">
        <v>2422</v>
      </c>
    </row>
    <row r="846" spans="2:11" hidden="1" x14ac:dyDescent="0.3">
      <c r="B846">
        <v>7683</v>
      </c>
      <c r="C846" t="s">
        <v>273</v>
      </c>
      <c r="D846" t="s">
        <v>846</v>
      </c>
      <c r="E846" t="s">
        <v>2322</v>
      </c>
      <c r="F846">
        <v>5</v>
      </c>
      <c r="G846" t="s">
        <v>231</v>
      </c>
      <c r="H846">
        <v>13369812</v>
      </c>
      <c r="I846">
        <v>52142266</v>
      </c>
      <c r="J846">
        <v>45747</v>
      </c>
      <c r="K846" t="s">
        <v>2422</v>
      </c>
    </row>
    <row r="847" spans="2:11" hidden="1" x14ac:dyDescent="0.3">
      <c r="B847">
        <v>7683</v>
      </c>
      <c r="C847" t="s">
        <v>273</v>
      </c>
      <c r="D847" t="s">
        <v>846</v>
      </c>
      <c r="E847" t="s">
        <v>2322</v>
      </c>
      <c r="F847">
        <v>5</v>
      </c>
      <c r="G847" t="s">
        <v>23</v>
      </c>
      <c r="H847">
        <v>15674952</v>
      </c>
      <c r="I847">
        <v>44673613</v>
      </c>
      <c r="J847">
        <v>45747</v>
      </c>
      <c r="K847" t="s">
        <v>2422</v>
      </c>
    </row>
    <row r="848" spans="2:11" hidden="1" x14ac:dyDescent="0.3">
      <c r="B848">
        <v>7683</v>
      </c>
      <c r="C848" t="s">
        <v>273</v>
      </c>
      <c r="D848" t="s">
        <v>846</v>
      </c>
      <c r="E848" t="s">
        <v>2322</v>
      </c>
      <c r="F848">
        <v>5</v>
      </c>
      <c r="G848" t="s">
        <v>116</v>
      </c>
      <c r="H848">
        <v>18614007</v>
      </c>
      <c r="I848">
        <v>48984228</v>
      </c>
      <c r="J848">
        <v>45747</v>
      </c>
      <c r="K848" t="s">
        <v>2422</v>
      </c>
    </row>
    <row r="849" spans="2:11" hidden="1" x14ac:dyDescent="0.3">
      <c r="B849">
        <v>7683</v>
      </c>
      <c r="C849" t="s">
        <v>273</v>
      </c>
      <c r="D849" t="s">
        <v>846</v>
      </c>
      <c r="E849" t="s">
        <v>2322</v>
      </c>
      <c r="F849">
        <v>5</v>
      </c>
      <c r="G849" t="s">
        <v>2423</v>
      </c>
      <c r="H849">
        <v>32917399</v>
      </c>
      <c r="I849">
        <v>96792828</v>
      </c>
      <c r="J849">
        <v>45747</v>
      </c>
      <c r="K849" t="s">
        <v>2422</v>
      </c>
    </row>
    <row r="850" spans="2:11" hidden="1" x14ac:dyDescent="0.3">
      <c r="B850">
        <v>7683</v>
      </c>
      <c r="C850" t="s">
        <v>273</v>
      </c>
      <c r="D850" t="s">
        <v>846</v>
      </c>
      <c r="E850" t="s">
        <v>2322</v>
      </c>
      <c r="F850">
        <v>8</v>
      </c>
      <c r="G850" t="s">
        <v>196</v>
      </c>
      <c r="H850">
        <v>10923137</v>
      </c>
      <c r="I850">
        <v>43438521</v>
      </c>
      <c r="J850">
        <v>45747</v>
      </c>
      <c r="K850" t="s">
        <v>2422</v>
      </c>
    </row>
    <row r="851" spans="2:11" hidden="1" x14ac:dyDescent="0.3">
      <c r="B851">
        <v>7683</v>
      </c>
      <c r="C851" t="s">
        <v>273</v>
      </c>
      <c r="D851" t="s">
        <v>846</v>
      </c>
      <c r="E851" t="s">
        <v>2322</v>
      </c>
      <c r="F851">
        <v>8</v>
      </c>
      <c r="G851" t="s">
        <v>2456</v>
      </c>
      <c r="H851">
        <v>13971454</v>
      </c>
      <c r="I851">
        <v>50043207</v>
      </c>
      <c r="J851">
        <v>45747</v>
      </c>
      <c r="K851" t="s">
        <v>2422</v>
      </c>
    </row>
    <row r="852" spans="2:11" hidden="1" x14ac:dyDescent="0.3">
      <c r="B852">
        <v>7683</v>
      </c>
      <c r="C852" t="s">
        <v>273</v>
      </c>
      <c r="D852" t="s">
        <v>846</v>
      </c>
      <c r="E852" t="s">
        <v>2322</v>
      </c>
      <c r="F852">
        <v>9</v>
      </c>
      <c r="G852" t="s">
        <v>542</v>
      </c>
      <c r="H852">
        <v>7620793</v>
      </c>
      <c r="I852">
        <v>35563699</v>
      </c>
      <c r="J852">
        <v>45747</v>
      </c>
      <c r="K852" t="s">
        <v>2422</v>
      </c>
    </row>
    <row r="853" spans="2:11" hidden="1" x14ac:dyDescent="0.3">
      <c r="B853">
        <v>7683</v>
      </c>
      <c r="C853" t="s">
        <v>273</v>
      </c>
      <c r="D853" t="s">
        <v>846</v>
      </c>
      <c r="E853" t="s">
        <v>2322</v>
      </c>
      <c r="F853">
        <v>9</v>
      </c>
      <c r="G853" t="s">
        <v>45</v>
      </c>
      <c r="H853">
        <v>10669110</v>
      </c>
      <c r="I853">
        <v>53345551</v>
      </c>
      <c r="J853">
        <v>45747</v>
      </c>
      <c r="K853" t="s">
        <v>2422</v>
      </c>
    </row>
    <row r="854" spans="2:11" hidden="1" x14ac:dyDescent="0.3">
      <c r="B854">
        <v>7683</v>
      </c>
      <c r="C854" t="s">
        <v>273</v>
      </c>
      <c r="D854" t="s">
        <v>846</v>
      </c>
      <c r="E854" t="s">
        <v>2322</v>
      </c>
      <c r="F854">
        <v>12</v>
      </c>
      <c r="G854" t="s">
        <v>2478</v>
      </c>
      <c r="H854">
        <v>16685525</v>
      </c>
      <c r="I854">
        <v>63265949</v>
      </c>
      <c r="J854">
        <v>45747</v>
      </c>
      <c r="K854" t="s">
        <v>2422</v>
      </c>
    </row>
    <row r="855" spans="2:11" hidden="1" x14ac:dyDescent="0.3">
      <c r="B855">
        <v>7683</v>
      </c>
      <c r="C855" t="s">
        <v>273</v>
      </c>
      <c r="D855" t="s">
        <v>846</v>
      </c>
      <c r="E855" t="s">
        <v>2322</v>
      </c>
      <c r="F855">
        <v>16</v>
      </c>
      <c r="G855" t="s">
        <v>239</v>
      </c>
      <c r="H855">
        <v>26164723</v>
      </c>
      <c r="I855">
        <v>88401198</v>
      </c>
      <c r="J855">
        <v>45747</v>
      </c>
      <c r="K855" t="s">
        <v>2422</v>
      </c>
    </row>
    <row r="856" spans="2:11" hidden="1" x14ac:dyDescent="0.3">
      <c r="B856">
        <v>7700</v>
      </c>
      <c r="C856" t="s">
        <v>584</v>
      </c>
      <c r="D856" t="s">
        <v>848</v>
      </c>
      <c r="E856" t="s">
        <v>2322</v>
      </c>
      <c r="F856">
        <v>2</v>
      </c>
      <c r="G856" t="s">
        <v>7</v>
      </c>
      <c r="H856">
        <v>51470871</v>
      </c>
      <c r="I856">
        <v>149180567</v>
      </c>
      <c r="J856">
        <v>45747</v>
      </c>
      <c r="K856" t="s">
        <v>2422</v>
      </c>
    </row>
    <row r="857" spans="2:11" hidden="1" x14ac:dyDescent="0.3">
      <c r="B857">
        <v>7700</v>
      </c>
      <c r="C857" t="s">
        <v>584</v>
      </c>
      <c r="D857" t="s">
        <v>848</v>
      </c>
      <c r="E857" t="s">
        <v>2322</v>
      </c>
      <c r="F857">
        <v>2</v>
      </c>
      <c r="G857" t="s">
        <v>2462</v>
      </c>
      <c r="H857">
        <v>90930332</v>
      </c>
      <c r="I857">
        <v>150304212</v>
      </c>
      <c r="J857">
        <v>45747</v>
      </c>
      <c r="K857" t="s">
        <v>2422</v>
      </c>
    </row>
    <row r="858" spans="2:11" hidden="1" x14ac:dyDescent="0.3">
      <c r="B858">
        <v>7700</v>
      </c>
      <c r="C858" t="s">
        <v>584</v>
      </c>
      <c r="D858" t="s">
        <v>848</v>
      </c>
      <c r="E858" t="s">
        <v>2322</v>
      </c>
      <c r="F858">
        <v>3</v>
      </c>
      <c r="G858" t="s">
        <v>330</v>
      </c>
      <c r="H858">
        <v>87830394</v>
      </c>
      <c r="I858">
        <v>174486043</v>
      </c>
      <c r="J858">
        <v>45747</v>
      </c>
      <c r="K858" t="s">
        <v>2422</v>
      </c>
    </row>
    <row r="859" spans="2:11" hidden="1" x14ac:dyDescent="0.3">
      <c r="B859">
        <v>7700</v>
      </c>
      <c r="C859" t="s">
        <v>584</v>
      </c>
      <c r="D859" t="s">
        <v>848</v>
      </c>
      <c r="E859" t="s">
        <v>2322</v>
      </c>
      <c r="F859">
        <v>6</v>
      </c>
      <c r="G859" t="s">
        <v>352</v>
      </c>
      <c r="H859">
        <v>2952936</v>
      </c>
      <c r="I859">
        <v>8858808</v>
      </c>
      <c r="J859">
        <v>45747</v>
      </c>
      <c r="K859" t="s">
        <v>2422</v>
      </c>
    </row>
    <row r="860" spans="2:11" hidden="1" x14ac:dyDescent="0.3">
      <c r="B860">
        <v>7700</v>
      </c>
      <c r="C860" t="s">
        <v>584</v>
      </c>
      <c r="D860" t="s">
        <v>848</v>
      </c>
      <c r="E860" t="s">
        <v>2322</v>
      </c>
      <c r="F860">
        <v>13</v>
      </c>
      <c r="G860" t="s">
        <v>42</v>
      </c>
      <c r="H860">
        <v>30993299</v>
      </c>
      <c r="I860">
        <v>92555751</v>
      </c>
      <c r="J860">
        <v>45747</v>
      </c>
      <c r="K860" t="s">
        <v>2422</v>
      </c>
    </row>
    <row r="861" spans="2:11" hidden="1" x14ac:dyDescent="0.3">
      <c r="B861">
        <v>7700</v>
      </c>
      <c r="C861" t="s">
        <v>584</v>
      </c>
      <c r="D861" t="s">
        <v>848</v>
      </c>
      <c r="E861" t="s">
        <v>2322</v>
      </c>
      <c r="F861">
        <v>14</v>
      </c>
      <c r="G861" t="s">
        <v>585</v>
      </c>
      <c r="H861">
        <v>31626151</v>
      </c>
      <c r="I861">
        <v>80770029</v>
      </c>
      <c r="J861">
        <v>45747</v>
      </c>
      <c r="K861" t="s">
        <v>2422</v>
      </c>
    </row>
    <row r="862" spans="2:11" hidden="1" x14ac:dyDescent="0.3">
      <c r="B862">
        <v>7700</v>
      </c>
      <c r="C862" t="s">
        <v>584</v>
      </c>
      <c r="D862" t="s">
        <v>848</v>
      </c>
      <c r="E862" t="s">
        <v>2322</v>
      </c>
      <c r="F862">
        <v>16</v>
      </c>
      <c r="G862" t="s">
        <v>239</v>
      </c>
      <c r="H862">
        <v>21645544</v>
      </c>
      <c r="I862">
        <v>63915441</v>
      </c>
      <c r="J862">
        <v>45747</v>
      </c>
      <c r="K862" t="s">
        <v>2422</v>
      </c>
    </row>
    <row r="863" spans="2:11" hidden="1" x14ac:dyDescent="0.3">
      <c r="B863">
        <v>7700</v>
      </c>
      <c r="C863" t="s">
        <v>584</v>
      </c>
      <c r="D863" t="s">
        <v>848</v>
      </c>
      <c r="E863" t="s">
        <v>2322</v>
      </c>
      <c r="F863">
        <v>16</v>
      </c>
      <c r="G863" t="s">
        <v>2483</v>
      </c>
      <c r="H863">
        <v>20890689</v>
      </c>
      <c r="I863">
        <v>103404507</v>
      </c>
      <c r="J863">
        <v>45747</v>
      </c>
      <c r="K863" t="s">
        <v>2422</v>
      </c>
    </row>
    <row r="864" spans="2:11" hidden="1" x14ac:dyDescent="0.3">
      <c r="B864">
        <v>7714</v>
      </c>
      <c r="C864" t="s">
        <v>276</v>
      </c>
      <c r="D864" t="s">
        <v>849</v>
      </c>
      <c r="E864" t="s">
        <v>2322</v>
      </c>
      <c r="F864">
        <v>2</v>
      </c>
      <c r="G864" t="s">
        <v>7</v>
      </c>
      <c r="H864">
        <v>0</v>
      </c>
      <c r="I864">
        <v>1206697</v>
      </c>
      <c r="J864">
        <v>45747</v>
      </c>
      <c r="K864" t="s">
        <v>2422</v>
      </c>
    </row>
    <row r="865" spans="2:11" hidden="1" x14ac:dyDescent="0.3">
      <c r="B865">
        <v>7714</v>
      </c>
      <c r="C865" t="s">
        <v>276</v>
      </c>
      <c r="D865" t="s">
        <v>849</v>
      </c>
      <c r="E865" t="s">
        <v>2322</v>
      </c>
      <c r="F865">
        <v>5</v>
      </c>
      <c r="G865" t="s">
        <v>23</v>
      </c>
      <c r="H865">
        <v>0</v>
      </c>
      <c r="I865">
        <v>2616706</v>
      </c>
      <c r="J865">
        <v>45747</v>
      </c>
      <c r="K865" t="s">
        <v>2422</v>
      </c>
    </row>
    <row r="866" spans="2:11" hidden="1" x14ac:dyDescent="0.3">
      <c r="B866">
        <v>7714</v>
      </c>
      <c r="C866" t="s">
        <v>276</v>
      </c>
      <c r="D866" t="s">
        <v>849</v>
      </c>
      <c r="E866" t="s">
        <v>2322</v>
      </c>
      <c r="F866">
        <v>5</v>
      </c>
      <c r="G866" t="s">
        <v>116</v>
      </c>
      <c r="H866">
        <v>0</v>
      </c>
      <c r="I866">
        <v>6251019</v>
      </c>
      <c r="J866">
        <v>45747</v>
      </c>
      <c r="K866" t="s">
        <v>2422</v>
      </c>
    </row>
    <row r="867" spans="2:11" hidden="1" x14ac:dyDescent="0.3">
      <c r="B867">
        <v>7714</v>
      </c>
      <c r="C867" t="s">
        <v>276</v>
      </c>
      <c r="D867" t="s">
        <v>849</v>
      </c>
      <c r="E867" t="s">
        <v>2322</v>
      </c>
      <c r="F867">
        <v>5</v>
      </c>
      <c r="G867" t="s">
        <v>2423</v>
      </c>
      <c r="H867">
        <v>0</v>
      </c>
      <c r="I867">
        <v>10176077</v>
      </c>
      <c r="J867">
        <v>45747</v>
      </c>
      <c r="K867" t="s">
        <v>2422</v>
      </c>
    </row>
    <row r="868" spans="2:11" hidden="1" x14ac:dyDescent="0.3">
      <c r="B868">
        <v>7714</v>
      </c>
      <c r="C868" t="s">
        <v>276</v>
      </c>
      <c r="D868" t="s">
        <v>849</v>
      </c>
      <c r="E868" t="s">
        <v>2322</v>
      </c>
      <c r="F868">
        <v>13</v>
      </c>
      <c r="G868" t="s">
        <v>2435</v>
      </c>
      <c r="H868">
        <v>0</v>
      </c>
      <c r="I868">
        <v>15764263</v>
      </c>
      <c r="J868">
        <v>45747</v>
      </c>
      <c r="K868" t="s">
        <v>2422</v>
      </c>
    </row>
    <row r="869" spans="2:11" hidden="1" x14ac:dyDescent="0.3">
      <c r="B869">
        <v>7714</v>
      </c>
      <c r="C869" t="s">
        <v>276</v>
      </c>
      <c r="D869" t="s">
        <v>849</v>
      </c>
      <c r="E869" t="s">
        <v>2322</v>
      </c>
      <c r="F869">
        <v>13</v>
      </c>
      <c r="G869" t="s">
        <v>171</v>
      </c>
      <c r="H869">
        <v>0</v>
      </c>
      <c r="I869">
        <v>18614006</v>
      </c>
      <c r="J869">
        <v>45747</v>
      </c>
      <c r="K869" t="s">
        <v>2422</v>
      </c>
    </row>
    <row r="870" spans="2:11" hidden="1" x14ac:dyDescent="0.3">
      <c r="B870">
        <v>7714</v>
      </c>
      <c r="C870" t="s">
        <v>276</v>
      </c>
      <c r="D870" t="s">
        <v>849</v>
      </c>
      <c r="E870" t="s">
        <v>2322</v>
      </c>
      <c r="F870">
        <v>13</v>
      </c>
      <c r="G870" t="s">
        <v>2512</v>
      </c>
      <c r="H870">
        <v>0</v>
      </c>
      <c r="I870">
        <v>25268440</v>
      </c>
      <c r="J870">
        <v>45747</v>
      </c>
      <c r="K870" t="s">
        <v>2422</v>
      </c>
    </row>
    <row r="871" spans="2:11" hidden="1" x14ac:dyDescent="0.3">
      <c r="B871">
        <v>7714</v>
      </c>
      <c r="C871" t="s">
        <v>276</v>
      </c>
      <c r="D871" t="s">
        <v>849</v>
      </c>
      <c r="E871" t="s">
        <v>2322</v>
      </c>
      <c r="F871">
        <v>13</v>
      </c>
      <c r="G871" t="s">
        <v>2437</v>
      </c>
      <c r="H871">
        <v>0</v>
      </c>
      <c r="I871">
        <v>979685</v>
      </c>
      <c r="J871">
        <v>45747</v>
      </c>
      <c r="K871" t="s">
        <v>2422</v>
      </c>
    </row>
    <row r="872" spans="2:11" hidden="1" x14ac:dyDescent="0.3">
      <c r="B872">
        <v>7714</v>
      </c>
      <c r="C872" t="s">
        <v>276</v>
      </c>
      <c r="D872" t="s">
        <v>849</v>
      </c>
      <c r="E872" t="s">
        <v>2322</v>
      </c>
      <c r="F872">
        <v>13</v>
      </c>
      <c r="G872" t="s">
        <v>54</v>
      </c>
      <c r="H872">
        <v>4506549</v>
      </c>
      <c r="I872">
        <v>24385487</v>
      </c>
      <c r="J872">
        <v>45747</v>
      </c>
      <c r="K872" t="s">
        <v>2422</v>
      </c>
    </row>
    <row r="873" spans="2:11" hidden="1" x14ac:dyDescent="0.3">
      <c r="B873">
        <v>7714</v>
      </c>
      <c r="C873" t="s">
        <v>276</v>
      </c>
      <c r="D873" t="s">
        <v>849</v>
      </c>
      <c r="E873" t="s">
        <v>2322</v>
      </c>
      <c r="F873">
        <v>13</v>
      </c>
      <c r="G873" t="s">
        <v>2439</v>
      </c>
      <c r="H873">
        <v>1763432</v>
      </c>
      <c r="I873">
        <v>1763432</v>
      </c>
      <c r="J873">
        <v>45747</v>
      </c>
      <c r="K873" t="s">
        <v>2422</v>
      </c>
    </row>
    <row r="874" spans="2:11" hidden="1" x14ac:dyDescent="0.3">
      <c r="B874">
        <v>7726</v>
      </c>
      <c r="C874" t="s">
        <v>287</v>
      </c>
      <c r="D874" t="s">
        <v>850</v>
      </c>
      <c r="E874" t="s">
        <v>2322</v>
      </c>
      <c r="F874">
        <v>1</v>
      </c>
      <c r="G874" t="s">
        <v>2510</v>
      </c>
      <c r="H874">
        <v>27381374</v>
      </c>
      <c r="I874">
        <v>139772367</v>
      </c>
      <c r="J874">
        <v>45747</v>
      </c>
      <c r="K874" t="s">
        <v>2422</v>
      </c>
    </row>
    <row r="875" spans="2:11" hidden="1" x14ac:dyDescent="0.3">
      <c r="B875">
        <v>7726</v>
      </c>
      <c r="C875" t="s">
        <v>287</v>
      </c>
      <c r="D875" t="s">
        <v>850</v>
      </c>
      <c r="E875" t="s">
        <v>2322</v>
      </c>
      <c r="F875">
        <v>2</v>
      </c>
      <c r="G875" t="s">
        <v>7</v>
      </c>
      <c r="H875">
        <v>63889875</v>
      </c>
      <c r="I875">
        <v>219621445</v>
      </c>
      <c r="J875">
        <v>45747</v>
      </c>
      <c r="K875" t="s">
        <v>2422</v>
      </c>
    </row>
    <row r="876" spans="2:11" hidden="1" x14ac:dyDescent="0.3">
      <c r="B876">
        <v>7726</v>
      </c>
      <c r="C876" t="s">
        <v>287</v>
      </c>
      <c r="D876" t="s">
        <v>850</v>
      </c>
      <c r="E876" t="s">
        <v>2322</v>
      </c>
      <c r="F876">
        <v>2</v>
      </c>
      <c r="G876" t="s">
        <v>2462</v>
      </c>
      <c r="H876">
        <v>53336637</v>
      </c>
      <c r="I876">
        <v>174271042</v>
      </c>
      <c r="J876">
        <v>45747</v>
      </c>
      <c r="K876" t="s">
        <v>2422</v>
      </c>
    </row>
    <row r="877" spans="2:11" hidden="1" x14ac:dyDescent="0.3">
      <c r="B877">
        <v>7726</v>
      </c>
      <c r="C877" t="s">
        <v>287</v>
      </c>
      <c r="D877" t="s">
        <v>850</v>
      </c>
      <c r="E877" t="s">
        <v>2322</v>
      </c>
      <c r="F877">
        <v>2</v>
      </c>
      <c r="G877" t="s">
        <v>2504</v>
      </c>
      <c r="H877">
        <v>6560121</v>
      </c>
      <c r="I877">
        <v>21962144</v>
      </c>
      <c r="J877">
        <v>45747</v>
      </c>
      <c r="K877" t="s">
        <v>2422</v>
      </c>
    </row>
    <row r="878" spans="2:11" hidden="1" x14ac:dyDescent="0.3">
      <c r="B878">
        <v>7726</v>
      </c>
      <c r="C878" t="s">
        <v>287</v>
      </c>
      <c r="D878" t="s">
        <v>850</v>
      </c>
      <c r="E878" t="s">
        <v>2322</v>
      </c>
      <c r="F878">
        <v>3</v>
      </c>
      <c r="G878" t="s">
        <v>2449</v>
      </c>
      <c r="H878">
        <v>7874819</v>
      </c>
      <c r="I878">
        <v>26926801</v>
      </c>
      <c r="J878">
        <v>45747</v>
      </c>
      <c r="K878" t="s">
        <v>2422</v>
      </c>
    </row>
    <row r="879" spans="2:11" hidden="1" x14ac:dyDescent="0.3">
      <c r="B879">
        <v>7726</v>
      </c>
      <c r="C879" t="s">
        <v>287</v>
      </c>
      <c r="D879" t="s">
        <v>850</v>
      </c>
      <c r="E879" t="s">
        <v>2322</v>
      </c>
      <c r="F879">
        <v>3</v>
      </c>
      <c r="G879" t="s">
        <v>330</v>
      </c>
      <c r="H879">
        <v>19051982</v>
      </c>
      <c r="I879">
        <v>56139840</v>
      </c>
      <c r="J879">
        <v>45747</v>
      </c>
      <c r="K879" t="s">
        <v>2422</v>
      </c>
    </row>
    <row r="880" spans="2:11" hidden="1" x14ac:dyDescent="0.3">
      <c r="B880">
        <v>7726</v>
      </c>
      <c r="C880" t="s">
        <v>287</v>
      </c>
      <c r="D880" t="s">
        <v>850</v>
      </c>
      <c r="E880" t="s">
        <v>2322</v>
      </c>
      <c r="F880">
        <v>3</v>
      </c>
      <c r="G880" t="s">
        <v>350</v>
      </c>
      <c r="H880">
        <v>6858714</v>
      </c>
      <c r="I880">
        <v>28450960</v>
      </c>
      <c r="J880">
        <v>45747</v>
      </c>
      <c r="K880" t="s">
        <v>2422</v>
      </c>
    </row>
    <row r="881" spans="2:11" hidden="1" x14ac:dyDescent="0.3">
      <c r="B881">
        <v>7726</v>
      </c>
      <c r="C881" t="s">
        <v>287</v>
      </c>
      <c r="D881" t="s">
        <v>850</v>
      </c>
      <c r="E881" t="s">
        <v>2322</v>
      </c>
      <c r="F881">
        <v>6</v>
      </c>
      <c r="G881" t="s">
        <v>2468</v>
      </c>
      <c r="H881">
        <v>17157926</v>
      </c>
      <c r="I881">
        <v>53924909</v>
      </c>
      <c r="J881">
        <v>45747</v>
      </c>
      <c r="K881" t="s">
        <v>2422</v>
      </c>
    </row>
    <row r="882" spans="2:11" hidden="1" x14ac:dyDescent="0.3">
      <c r="B882">
        <v>7726</v>
      </c>
      <c r="C882" t="s">
        <v>287</v>
      </c>
      <c r="D882" t="s">
        <v>850</v>
      </c>
      <c r="E882" t="s">
        <v>2322</v>
      </c>
      <c r="F882">
        <v>7</v>
      </c>
      <c r="G882" t="s">
        <v>67</v>
      </c>
      <c r="H882">
        <v>19814061</v>
      </c>
      <c r="I882">
        <v>59442183</v>
      </c>
      <c r="J882">
        <v>45747</v>
      </c>
      <c r="K882" t="s">
        <v>2422</v>
      </c>
    </row>
    <row r="883" spans="2:11" hidden="1" x14ac:dyDescent="0.3">
      <c r="B883">
        <v>7726</v>
      </c>
      <c r="C883" t="s">
        <v>287</v>
      </c>
      <c r="D883" t="s">
        <v>850</v>
      </c>
      <c r="E883" t="s">
        <v>2322</v>
      </c>
      <c r="F883">
        <v>8</v>
      </c>
      <c r="G883" t="s">
        <v>196</v>
      </c>
      <c r="H883">
        <v>19560035</v>
      </c>
      <c r="I883">
        <v>85098854</v>
      </c>
      <c r="J883">
        <v>45747</v>
      </c>
      <c r="K883" t="s">
        <v>2422</v>
      </c>
    </row>
    <row r="884" spans="2:11" hidden="1" x14ac:dyDescent="0.3">
      <c r="B884">
        <v>7726</v>
      </c>
      <c r="C884" t="s">
        <v>287</v>
      </c>
      <c r="D884" t="s">
        <v>850</v>
      </c>
      <c r="E884" t="s">
        <v>2322</v>
      </c>
      <c r="F884">
        <v>8</v>
      </c>
      <c r="G884" t="s">
        <v>2433</v>
      </c>
      <c r="H884">
        <v>7874819</v>
      </c>
      <c r="I884">
        <v>35563700</v>
      </c>
      <c r="J884">
        <v>45747</v>
      </c>
      <c r="K884" t="s">
        <v>2422</v>
      </c>
    </row>
    <row r="885" spans="2:11" hidden="1" x14ac:dyDescent="0.3">
      <c r="B885">
        <v>7726</v>
      </c>
      <c r="C885" t="s">
        <v>287</v>
      </c>
      <c r="D885" t="s">
        <v>850</v>
      </c>
      <c r="E885" t="s">
        <v>2322</v>
      </c>
      <c r="F885">
        <v>10</v>
      </c>
      <c r="G885" t="s">
        <v>2434</v>
      </c>
      <c r="H885">
        <v>18254250</v>
      </c>
      <c r="I885">
        <v>71020442</v>
      </c>
      <c r="J885">
        <v>45747</v>
      </c>
      <c r="K885" t="s">
        <v>2422</v>
      </c>
    </row>
    <row r="886" spans="2:11" hidden="1" x14ac:dyDescent="0.3">
      <c r="B886">
        <v>7726</v>
      </c>
      <c r="C886" t="s">
        <v>287</v>
      </c>
      <c r="D886" t="s">
        <v>850</v>
      </c>
      <c r="E886" t="s">
        <v>2322</v>
      </c>
      <c r="F886">
        <v>10</v>
      </c>
      <c r="G886" t="s">
        <v>2474</v>
      </c>
      <c r="H886">
        <v>0</v>
      </c>
      <c r="I886">
        <v>11123683</v>
      </c>
      <c r="J886">
        <v>45747</v>
      </c>
      <c r="K886" t="s">
        <v>2422</v>
      </c>
    </row>
    <row r="887" spans="2:11" hidden="1" x14ac:dyDescent="0.3">
      <c r="B887">
        <v>7726</v>
      </c>
      <c r="C887" t="s">
        <v>287</v>
      </c>
      <c r="D887" t="s">
        <v>850</v>
      </c>
      <c r="E887" t="s">
        <v>2322</v>
      </c>
      <c r="F887">
        <v>10</v>
      </c>
      <c r="G887" t="s">
        <v>344</v>
      </c>
      <c r="H887">
        <v>24386538</v>
      </c>
      <c r="I887">
        <v>80526378</v>
      </c>
      <c r="J887">
        <v>45747</v>
      </c>
      <c r="K887" t="s">
        <v>2422</v>
      </c>
    </row>
    <row r="888" spans="2:11" hidden="1" x14ac:dyDescent="0.3">
      <c r="B888">
        <v>7726</v>
      </c>
      <c r="C888" t="s">
        <v>287</v>
      </c>
      <c r="D888" t="s">
        <v>850</v>
      </c>
      <c r="E888" t="s">
        <v>2322</v>
      </c>
      <c r="F888">
        <v>10</v>
      </c>
      <c r="G888" t="s">
        <v>242</v>
      </c>
      <c r="H888">
        <v>40898255</v>
      </c>
      <c r="I888">
        <v>117868262</v>
      </c>
      <c r="J888">
        <v>45747</v>
      </c>
      <c r="K888" t="s">
        <v>2422</v>
      </c>
    </row>
    <row r="889" spans="2:11" hidden="1" x14ac:dyDescent="0.3">
      <c r="B889">
        <v>7726</v>
      </c>
      <c r="C889" t="s">
        <v>287</v>
      </c>
      <c r="D889" t="s">
        <v>850</v>
      </c>
      <c r="E889" t="s">
        <v>2322</v>
      </c>
      <c r="F889">
        <v>10</v>
      </c>
      <c r="G889" t="s">
        <v>99</v>
      </c>
      <c r="H889">
        <v>16257692</v>
      </c>
      <c r="I889">
        <v>47248917</v>
      </c>
      <c r="J889">
        <v>45747</v>
      </c>
      <c r="K889" t="s">
        <v>2422</v>
      </c>
    </row>
    <row r="890" spans="2:11" hidden="1" x14ac:dyDescent="0.3">
      <c r="B890">
        <v>7726</v>
      </c>
      <c r="C890" t="s">
        <v>287</v>
      </c>
      <c r="D890" t="s">
        <v>850</v>
      </c>
      <c r="E890" t="s">
        <v>2322</v>
      </c>
      <c r="F890">
        <v>11</v>
      </c>
      <c r="G890" t="s">
        <v>17</v>
      </c>
      <c r="H890">
        <v>9840182</v>
      </c>
      <c r="I890">
        <v>49610916</v>
      </c>
      <c r="J890">
        <v>45747</v>
      </c>
      <c r="K890" t="s">
        <v>2422</v>
      </c>
    </row>
    <row r="891" spans="2:11" hidden="1" x14ac:dyDescent="0.3">
      <c r="B891">
        <v>7726</v>
      </c>
      <c r="C891" t="s">
        <v>287</v>
      </c>
      <c r="D891" t="s">
        <v>850</v>
      </c>
      <c r="E891" t="s">
        <v>2322</v>
      </c>
      <c r="F891">
        <v>11</v>
      </c>
      <c r="G891" t="s">
        <v>315</v>
      </c>
      <c r="H891">
        <v>14350265</v>
      </c>
      <c r="I891">
        <v>53710992</v>
      </c>
      <c r="J891">
        <v>45747</v>
      </c>
      <c r="K891" t="s">
        <v>2422</v>
      </c>
    </row>
    <row r="892" spans="2:11" hidden="1" x14ac:dyDescent="0.3">
      <c r="B892">
        <v>7726</v>
      </c>
      <c r="C892" t="s">
        <v>287</v>
      </c>
      <c r="D892" t="s">
        <v>850</v>
      </c>
      <c r="E892" t="s">
        <v>2322</v>
      </c>
      <c r="F892">
        <v>13</v>
      </c>
      <c r="G892" t="s">
        <v>190</v>
      </c>
      <c r="H892">
        <v>15375284</v>
      </c>
      <c r="I892">
        <v>48131323</v>
      </c>
      <c r="J892">
        <v>45747</v>
      </c>
      <c r="K892" t="s">
        <v>2422</v>
      </c>
    </row>
    <row r="893" spans="2:11" hidden="1" x14ac:dyDescent="0.3">
      <c r="B893">
        <v>7726</v>
      </c>
      <c r="C893" t="s">
        <v>287</v>
      </c>
      <c r="D893" t="s">
        <v>850</v>
      </c>
      <c r="E893" t="s">
        <v>2322</v>
      </c>
      <c r="F893">
        <v>13</v>
      </c>
      <c r="G893" t="s">
        <v>2435</v>
      </c>
      <c r="H893">
        <v>13715583</v>
      </c>
      <c r="I893">
        <v>24100239</v>
      </c>
      <c r="J893">
        <v>45747</v>
      </c>
      <c r="K893" t="s">
        <v>2422</v>
      </c>
    </row>
    <row r="894" spans="2:11" hidden="1" x14ac:dyDescent="0.3">
      <c r="B894">
        <v>7726</v>
      </c>
      <c r="C894" t="s">
        <v>287</v>
      </c>
      <c r="D894" t="s">
        <v>850</v>
      </c>
      <c r="E894" t="s">
        <v>2322</v>
      </c>
      <c r="F894">
        <v>13</v>
      </c>
      <c r="G894" t="s">
        <v>2513</v>
      </c>
      <c r="H894">
        <v>23120554</v>
      </c>
      <c r="I894">
        <v>42714244</v>
      </c>
      <c r="J894">
        <v>45747</v>
      </c>
      <c r="K894" t="s">
        <v>2422</v>
      </c>
    </row>
    <row r="895" spans="2:11" hidden="1" x14ac:dyDescent="0.3">
      <c r="B895">
        <v>7726</v>
      </c>
      <c r="C895" t="s">
        <v>287</v>
      </c>
      <c r="D895" t="s">
        <v>850</v>
      </c>
      <c r="E895" t="s">
        <v>2322</v>
      </c>
      <c r="F895">
        <v>13</v>
      </c>
      <c r="G895" t="s">
        <v>2437</v>
      </c>
      <c r="H895">
        <v>15674952</v>
      </c>
      <c r="I895">
        <v>31349904</v>
      </c>
      <c r="J895">
        <v>45747</v>
      </c>
      <c r="K895" t="s">
        <v>2422</v>
      </c>
    </row>
    <row r="896" spans="2:11" hidden="1" x14ac:dyDescent="0.3">
      <c r="B896">
        <v>7726</v>
      </c>
      <c r="C896" t="s">
        <v>287</v>
      </c>
      <c r="D896" t="s">
        <v>850</v>
      </c>
      <c r="E896" t="s">
        <v>2322</v>
      </c>
      <c r="F896">
        <v>13</v>
      </c>
      <c r="G896" t="s">
        <v>339</v>
      </c>
      <c r="H896">
        <v>28299436</v>
      </c>
      <c r="I896">
        <v>107849815</v>
      </c>
      <c r="J896">
        <v>45747</v>
      </c>
      <c r="K896" t="s">
        <v>2422</v>
      </c>
    </row>
    <row r="897" spans="2:11" hidden="1" x14ac:dyDescent="0.3">
      <c r="B897">
        <v>7726</v>
      </c>
      <c r="C897" t="s">
        <v>287</v>
      </c>
      <c r="D897" t="s">
        <v>850</v>
      </c>
      <c r="E897" t="s">
        <v>2322</v>
      </c>
      <c r="F897">
        <v>13</v>
      </c>
      <c r="G897" t="s">
        <v>152</v>
      </c>
      <c r="H897">
        <v>19593690</v>
      </c>
      <c r="I897">
        <v>39187380</v>
      </c>
      <c r="J897">
        <v>45747</v>
      </c>
      <c r="K897" t="s">
        <v>2422</v>
      </c>
    </row>
    <row r="898" spans="2:11" hidden="1" x14ac:dyDescent="0.3">
      <c r="B898">
        <v>7726</v>
      </c>
      <c r="C898" t="s">
        <v>287</v>
      </c>
      <c r="D898" t="s">
        <v>850</v>
      </c>
      <c r="E898" t="s">
        <v>2322</v>
      </c>
      <c r="F898">
        <v>13</v>
      </c>
      <c r="G898" t="s">
        <v>328</v>
      </c>
      <c r="H898">
        <v>8467548</v>
      </c>
      <c r="I898">
        <v>18049247</v>
      </c>
      <c r="J898">
        <v>45747</v>
      </c>
      <c r="K898" t="s">
        <v>2422</v>
      </c>
    </row>
    <row r="899" spans="2:11" hidden="1" x14ac:dyDescent="0.3">
      <c r="B899">
        <v>7726</v>
      </c>
      <c r="C899" t="s">
        <v>287</v>
      </c>
      <c r="D899" t="s">
        <v>850</v>
      </c>
      <c r="E899" t="s">
        <v>2322</v>
      </c>
      <c r="F899">
        <v>13</v>
      </c>
      <c r="G899" t="s">
        <v>363</v>
      </c>
      <c r="H899">
        <v>26366147</v>
      </c>
      <c r="I899">
        <v>70097788</v>
      </c>
      <c r="J899">
        <v>45747</v>
      </c>
      <c r="K899" t="s">
        <v>2422</v>
      </c>
    </row>
    <row r="900" spans="2:11" hidden="1" x14ac:dyDescent="0.3">
      <c r="B900">
        <v>7726</v>
      </c>
      <c r="C900" t="s">
        <v>287</v>
      </c>
      <c r="D900" t="s">
        <v>850</v>
      </c>
      <c r="E900" t="s">
        <v>2322</v>
      </c>
      <c r="F900">
        <v>15</v>
      </c>
      <c r="G900" t="s">
        <v>104</v>
      </c>
      <c r="H900">
        <v>14831578</v>
      </c>
      <c r="I900">
        <v>73302224</v>
      </c>
      <c r="J900">
        <v>45747</v>
      </c>
      <c r="K900" t="s">
        <v>2422</v>
      </c>
    </row>
    <row r="901" spans="2:11" hidden="1" x14ac:dyDescent="0.3">
      <c r="B901">
        <v>7726</v>
      </c>
      <c r="C901" t="s">
        <v>287</v>
      </c>
      <c r="D901" t="s">
        <v>850</v>
      </c>
      <c r="E901" t="s">
        <v>2322</v>
      </c>
      <c r="F901">
        <v>16</v>
      </c>
      <c r="G901" t="s">
        <v>239</v>
      </c>
      <c r="H901">
        <v>18289903</v>
      </c>
      <c r="I901">
        <v>53599577</v>
      </c>
      <c r="J901">
        <v>45747</v>
      </c>
      <c r="K901" t="s">
        <v>2422</v>
      </c>
    </row>
    <row r="902" spans="2:11" hidden="1" x14ac:dyDescent="0.3">
      <c r="B902">
        <v>7726</v>
      </c>
      <c r="C902" t="s">
        <v>287</v>
      </c>
      <c r="D902" t="s">
        <v>850</v>
      </c>
      <c r="E902" t="s">
        <v>2322</v>
      </c>
      <c r="F902">
        <v>16</v>
      </c>
      <c r="G902" t="s">
        <v>2483</v>
      </c>
      <c r="H902">
        <v>24894590</v>
      </c>
      <c r="I902">
        <v>71635452</v>
      </c>
      <c r="J902">
        <v>45747</v>
      </c>
      <c r="K902" t="s">
        <v>2422</v>
      </c>
    </row>
    <row r="903" spans="2:11" hidden="1" x14ac:dyDescent="0.3">
      <c r="B903">
        <v>7729</v>
      </c>
      <c r="C903" t="s">
        <v>285</v>
      </c>
      <c r="D903" t="s">
        <v>851</v>
      </c>
      <c r="E903" t="s">
        <v>2322</v>
      </c>
      <c r="F903">
        <v>3</v>
      </c>
      <c r="G903" t="s">
        <v>330</v>
      </c>
      <c r="H903">
        <v>14629593</v>
      </c>
      <c r="I903">
        <v>41452454</v>
      </c>
      <c r="J903">
        <v>45747</v>
      </c>
      <c r="K903" t="s">
        <v>2422</v>
      </c>
    </row>
    <row r="904" spans="2:11" hidden="1" x14ac:dyDescent="0.3">
      <c r="B904">
        <v>7729</v>
      </c>
      <c r="C904" t="s">
        <v>285</v>
      </c>
      <c r="D904" t="s">
        <v>851</v>
      </c>
      <c r="E904" t="s">
        <v>2322</v>
      </c>
      <c r="F904">
        <v>6</v>
      </c>
      <c r="G904" t="s">
        <v>2631</v>
      </c>
      <c r="H904">
        <v>8690378</v>
      </c>
      <c r="I904">
        <v>33647361</v>
      </c>
      <c r="J904">
        <v>45747</v>
      </c>
      <c r="K904" t="s">
        <v>2422</v>
      </c>
    </row>
    <row r="905" spans="2:11" hidden="1" x14ac:dyDescent="0.3">
      <c r="B905">
        <v>7729</v>
      </c>
      <c r="C905" t="s">
        <v>285</v>
      </c>
      <c r="D905" t="s">
        <v>851</v>
      </c>
      <c r="E905" t="s">
        <v>2322</v>
      </c>
      <c r="F905">
        <v>6</v>
      </c>
      <c r="G905" t="s">
        <v>352</v>
      </c>
      <c r="H905">
        <v>24511322</v>
      </c>
      <c r="I905">
        <v>71305664</v>
      </c>
      <c r="J905">
        <v>45747</v>
      </c>
      <c r="K905" t="s">
        <v>2422</v>
      </c>
    </row>
    <row r="906" spans="2:11" hidden="1" x14ac:dyDescent="0.3">
      <c r="B906">
        <v>7729</v>
      </c>
      <c r="C906" t="s">
        <v>285</v>
      </c>
      <c r="D906" t="s">
        <v>851</v>
      </c>
      <c r="E906" t="s">
        <v>2322</v>
      </c>
      <c r="F906">
        <v>6</v>
      </c>
      <c r="G906" t="s">
        <v>2459</v>
      </c>
      <c r="H906">
        <v>12032831</v>
      </c>
      <c r="I906">
        <v>49691134</v>
      </c>
      <c r="J906">
        <v>45747</v>
      </c>
      <c r="K906" t="s">
        <v>2422</v>
      </c>
    </row>
    <row r="907" spans="2:11" hidden="1" x14ac:dyDescent="0.3">
      <c r="B907">
        <v>7729</v>
      </c>
      <c r="C907" t="s">
        <v>285</v>
      </c>
      <c r="D907" t="s">
        <v>851</v>
      </c>
      <c r="E907" t="s">
        <v>2322</v>
      </c>
      <c r="F907">
        <v>6</v>
      </c>
      <c r="G907" t="s">
        <v>411</v>
      </c>
      <c r="H907">
        <v>22951510</v>
      </c>
      <c r="I907">
        <v>72162190</v>
      </c>
      <c r="J907">
        <v>45747</v>
      </c>
      <c r="K907" t="s">
        <v>2422</v>
      </c>
    </row>
    <row r="908" spans="2:11" hidden="1" x14ac:dyDescent="0.3">
      <c r="B908">
        <v>7729</v>
      </c>
      <c r="C908" t="s">
        <v>285</v>
      </c>
      <c r="D908" t="s">
        <v>851</v>
      </c>
      <c r="E908" t="s">
        <v>2322</v>
      </c>
      <c r="F908">
        <v>6</v>
      </c>
      <c r="G908" t="s">
        <v>2470</v>
      </c>
      <c r="H908">
        <v>14261133</v>
      </c>
      <c r="I908">
        <v>47161298</v>
      </c>
      <c r="J908">
        <v>45747</v>
      </c>
      <c r="K908" t="s">
        <v>2422</v>
      </c>
    </row>
    <row r="909" spans="2:11" hidden="1" x14ac:dyDescent="0.3">
      <c r="B909">
        <v>7729</v>
      </c>
      <c r="C909" t="s">
        <v>285</v>
      </c>
      <c r="D909" t="s">
        <v>851</v>
      </c>
      <c r="E909" t="s">
        <v>2322</v>
      </c>
      <c r="F909">
        <v>6</v>
      </c>
      <c r="G909" t="s">
        <v>2471</v>
      </c>
      <c r="H909">
        <v>9358868</v>
      </c>
      <c r="I909">
        <v>29413586</v>
      </c>
      <c r="J909">
        <v>45747</v>
      </c>
      <c r="K909" t="s">
        <v>2422</v>
      </c>
    </row>
    <row r="910" spans="2:11" hidden="1" x14ac:dyDescent="0.3">
      <c r="B910">
        <v>7729</v>
      </c>
      <c r="C910" t="s">
        <v>285</v>
      </c>
      <c r="D910" t="s">
        <v>851</v>
      </c>
      <c r="E910" t="s">
        <v>2322</v>
      </c>
      <c r="F910">
        <v>7</v>
      </c>
      <c r="G910" t="s">
        <v>2488</v>
      </c>
      <c r="H910">
        <v>10250189</v>
      </c>
      <c r="I910">
        <v>48708637</v>
      </c>
      <c r="J910">
        <v>45747</v>
      </c>
      <c r="K910" t="s">
        <v>2422</v>
      </c>
    </row>
    <row r="911" spans="2:11" hidden="1" x14ac:dyDescent="0.3">
      <c r="B911">
        <v>7729</v>
      </c>
      <c r="C911" t="s">
        <v>285</v>
      </c>
      <c r="D911" t="s">
        <v>851</v>
      </c>
      <c r="E911" t="s">
        <v>2322</v>
      </c>
      <c r="F911">
        <v>8</v>
      </c>
      <c r="G911" t="s">
        <v>39</v>
      </c>
      <c r="H911">
        <v>21338220</v>
      </c>
      <c r="I911">
        <v>84844828</v>
      </c>
      <c r="J911">
        <v>45747</v>
      </c>
      <c r="K911" t="s">
        <v>2422</v>
      </c>
    </row>
    <row r="912" spans="2:11" hidden="1" x14ac:dyDescent="0.3">
      <c r="B912">
        <v>7729</v>
      </c>
      <c r="C912" t="s">
        <v>285</v>
      </c>
      <c r="D912" t="s">
        <v>851</v>
      </c>
      <c r="E912" t="s">
        <v>2322</v>
      </c>
      <c r="F912">
        <v>8</v>
      </c>
      <c r="G912" t="s">
        <v>294</v>
      </c>
      <c r="H912">
        <v>24132511</v>
      </c>
      <c r="I912">
        <v>73413638</v>
      </c>
      <c r="J912">
        <v>45747</v>
      </c>
      <c r="K912" t="s">
        <v>2422</v>
      </c>
    </row>
    <row r="913" spans="2:11" hidden="1" x14ac:dyDescent="0.3">
      <c r="B913">
        <v>7729</v>
      </c>
      <c r="C913" t="s">
        <v>285</v>
      </c>
      <c r="D913" t="s">
        <v>851</v>
      </c>
      <c r="E913" t="s">
        <v>2322</v>
      </c>
      <c r="F913">
        <v>8</v>
      </c>
      <c r="G913" t="s">
        <v>196</v>
      </c>
      <c r="H913">
        <v>10415084</v>
      </c>
      <c r="I913">
        <v>38357991</v>
      </c>
      <c r="J913">
        <v>45747</v>
      </c>
      <c r="K913" t="s">
        <v>2422</v>
      </c>
    </row>
    <row r="914" spans="2:11" hidden="1" x14ac:dyDescent="0.3">
      <c r="B914">
        <v>7729</v>
      </c>
      <c r="C914" t="s">
        <v>285</v>
      </c>
      <c r="D914" t="s">
        <v>851</v>
      </c>
      <c r="E914" t="s">
        <v>2322</v>
      </c>
      <c r="F914">
        <v>13</v>
      </c>
      <c r="G914" t="s">
        <v>190</v>
      </c>
      <c r="H914">
        <v>22736857</v>
      </c>
      <c r="I914">
        <v>66650763</v>
      </c>
      <c r="J914">
        <v>45747</v>
      </c>
      <c r="K914" t="s">
        <v>2422</v>
      </c>
    </row>
    <row r="915" spans="2:11" hidden="1" x14ac:dyDescent="0.3">
      <c r="B915">
        <v>7729</v>
      </c>
      <c r="C915" t="s">
        <v>285</v>
      </c>
      <c r="D915" t="s">
        <v>851</v>
      </c>
      <c r="E915" t="s">
        <v>2322</v>
      </c>
      <c r="F915">
        <v>13</v>
      </c>
      <c r="G915" t="s">
        <v>2508</v>
      </c>
      <c r="H915">
        <v>87387858</v>
      </c>
      <c r="I915">
        <v>193389722</v>
      </c>
      <c r="J915">
        <v>45747</v>
      </c>
      <c r="K915" t="s">
        <v>2422</v>
      </c>
    </row>
    <row r="916" spans="2:11" hidden="1" x14ac:dyDescent="0.3">
      <c r="B916">
        <v>7729</v>
      </c>
      <c r="C916" t="s">
        <v>285</v>
      </c>
      <c r="D916" t="s">
        <v>851</v>
      </c>
      <c r="E916" t="s">
        <v>2322</v>
      </c>
      <c r="F916">
        <v>13</v>
      </c>
      <c r="G916" t="s">
        <v>354</v>
      </c>
      <c r="H916">
        <v>22336807</v>
      </c>
      <c r="I916">
        <v>75239770</v>
      </c>
      <c r="J916">
        <v>45747</v>
      </c>
      <c r="K916" t="s">
        <v>2422</v>
      </c>
    </row>
    <row r="917" spans="2:11" hidden="1" x14ac:dyDescent="0.3">
      <c r="B917">
        <v>7729</v>
      </c>
      <c r="C917" t="s">
        <v>285</v>
      </c>
      <c r="D917" t="s">
        <v>851</v>
      </c>
      <c r="E917" t="s">
        <v>2322</v>
      </c>
      <c r="F917">
        <v>13</v>
      </c>
      <c r="G917" t="s">
        <v>113</v>
      </c>
      <c r="H917">
        <v>25667734</v>
      </c>
      <c r="I917">
        <v>74651960</v>
      </c>
      <c r="J917">
        <v>45747</v>
      </c>
      <c r="K917" t="s">
        <v>2422</v>
      </c>
    </row>
    <row r="918" spans="2:11" hidden="1" x14ac:dyDescent="0.3">
      <c r="B918">
        <v>7729</v>
      </c>
      <c r="C918" t="s">
        <v>285</v>
      </c>
      <c r="D918" t="s">
        <v>851</v>
      </c>
      <c r="E918" t="s">
        <v>2322</v>
      </c>
      <c r="F918">
        <v>13</v>
      </c>
      <c r="G918" t="s">
        <v>88</v>
      </c>
      <c r="H918">
        <v>17634322</v>
      </c>
      <c r="I918">
        <v>45849236</v>
      </c>
      <c r="J918">
        <v>45747</v>
      </c>
      <c r="K918" t="s">
        <v>2422</v>
      </c>
    </row>
    <row r="919" spans="2:11" hidden="1" x14ac:dyDescent="0.3">
      <c r="B919">
        <v>7729</v>
      </c>
      <c r="C919" t="s">
        <v>285</v>
      </c>
      <c r="D919" t="s">
        <v>851</v>
      </c>
      <c r="E919" t="s">
        <v>2322</v>
      </c>
      <c r="F919">
        <v>13</v>
      </c>
      <c r="G919" t="s">
        <v>110</v>
      </c>
      <c r="H919">
        <v>24688049</v>
      </c>
      <c r="I919">
        <v>72888526</v>
      </c>
      <c r="J919">
        <v>45747</v>
      </c>
      <c r="K919" t="s">
        <v>2422</v>
      </c>
    </row>
    <row r="920" spans="2:11" hidden="1" x14ac:dyDescent="0.3">
      <c r="B920">
        <v>7729</v>
      </c>
      <c r="C920" t="s">
        <v>285</v>
      </c>
      <c r="D920" t="s">
        <v>851</v>
      </c>
      <c r="E920" t="s">
        <v>2322</v>
      </c>
      <c r="F920">
        <v>13</v>
      </c>
      <c r="G920" t="s">
        <v>2514</v>
      </c>
      <c r="H920">
        <v>28410851</v>
      </c>
      <c r="I920">
        <v>89347227</v>
      </c>
      <c r="J920">
        <v>45747</v>
      </c>
      <c r="K920" t="s">
        <v>2422</v>
      </c>
    </row>
    <row r="921" spans="2:11" hidden="1" x14ac:dyDescent="0.3">
      <c r="B921">
        <v>7729</v>
      </c>
      <c r="C921" t="s">
        <v>285</v>
      </c>
      <c r="D921" t="s">
        <v>851</v>
      </c>
      <c r="E921" t="s">
        <v>2322</v>
      </c>
      <c r="F921">
        <v>13</v>
      </c>
      <c r="G921" t="s">
        <v>339</v>
      </c>
      <c r="H921">
        <v>24750505</v>
      </c>
      <c r="I921">
        <v>83610391</v>
      </c>
      <c r="J921">
        <v>45747</v>
      </c>
      <c r="K921" t="s">
        <v>2422</v>
      </c>
    </row>
    <row r="922" spans="2:11" hidden="1" x14ac:dyDescent="0.3">
      <c r="B922">
        <v>7729</v>
      </c>
      <c r="C922" t="s">
        <v>285</v>
      </c>
      <c r="D922" t="s">
        <v>851</v>
      </c>
      <c r="E922" t="s">
        <v>2322</v>
      </c>
      <c r="F922">
        <v>13</v>
      </c>
      <c r="G922" t="s">
        <v>30</v>
      </c>
      <c r="H922">
        <v>29390535</v>
      </c>
      <c r="I922">
        <v>88171605</v>
      </c>
      <c r="J922">
        <v>45747</v>
      </c>
      <c r="K922" t="s">
        <v>2422</v>
      </c>
    </row>
    <row r="923" spans="2:11" hidden="1" x14ac:dyDescent="0.3">
      <c r="B923">
        <v>7730</v>
      </c>
      <c r="C923" t="s">
        <v>2687</v>
      </c>
      <c r="D923" t="s">
        <v>852</v>
      </c>
      <c r="E923" t="s">
        <v>2322</v>
      </c>
      <c r="F923">
        <v>15</v>
      </c>
      <c r="G923" t="s">
        <v>104</v>
      </c>
      <c r="H923">
        <v>7701012</v>
      </c>
      <c r="I923">
        <v>33656274</v>
      </c>
      <c r="J923">
        <v>45747</v>
      </c>
      <c r="K923" t="s">
        <v>2422</v>
      </c>
    </row>
    <row r="924" spans="2:11" hidden="1" x14ac:dyDescent="0.3">
      <c r="B924">
        <v>7731</v>
      </c>
      <c r="C924" t="s">
        <v>2688</v>
      </c>
      <c r="D924" t="s">
        <v>853</v>
      </c>
      <c r="E924" t="s">
        <v>2322</v>
      </c>
      <c r="F924">
        <v>7</v>
      </c>
      <c r="G924" t="s">
        <v>181</v>
      </c>
      <c r="H924">
        <v>35652833</v>
      </c>
      <c r="I924">
        <v>118545668</v>
      </c>
      <c r="J924">
        <v>45747</v>
      </c>
      <c r="K924" t="s">
        <v>2422</v>
      </c>
    </row>
    <row r="925" spans="2:11" hidden="1" x14ac:dyDescent="0.3">
      <c r="B925">
        <v>7731</v>
      </c>
      <c r="C925" t="s">
        <v>2688</v>
      </c>
      <c r="D925" t="s">
        <v>853</v>
      </c>
      <c r="E925" t="s">
        <v>2322</v>
      </c>
      <c r="F925">
        <v>7</v>
      </c>
      <c r="G925" t="s">
        <v>184</v>
      </c>
      <c r="H925">
        <v>23620002</v>
      </c>
      <c r="I925">
        <v>69523023</v>
      </c>
      <c r="J925">
        <v>45747</v>
      </c>
      <c r="K925" t="s">
        <v>2422</v>
      </c>
    </row>
    <row r="926" spans="2:11" hidden="1" x14ac:dyDescent="0.3">
      <c r="B926">
        <v>7731</v>
      </c>
      <c r="C926" t="s">
        <v>2688</v>
      </c>
      <c r="D926" t="s">
        <v>853</v>
      </c>
      <c r="E926" t="s">
        <v>2322</v>
      </c>
      <c r="F926">
        <v>7</v>
      </c>
      <c r="G926" t="s">
        <v>107</v>
      </c>
      <c r="H926">
        <v>45903022</v>
      </c>
      <c r="I926">
        <v>126567555</v>
      </c>
      <c r="J926">
        <v>45747</v>
      </c>
      <c r="K926" t="s">
        <v>2422</v>
      </c>
    </row>
    <row r="927" spans="2:11" hidden="1" x14ac:dyDescent="0.3">
      <c r="B927">
        <v>7740</v>
      </c>
      <c r="C927" t="s">
        <v>2689</v>
      </c>
      <c r="D927" t="s">
        <v>854</v>
      </c>
      <c r="E927" t="s">
        <v>2322</v>
      </c>
      <c r="F927">
        <v>5</v>
      </c>
      <c r="G927" t="s">
        <v>2423</v>
      </c>
      <c r="H927">
        <v>44620595</v>
      </c>
      <c r="I927">
        <v>132285667</v>
      </c>
      <c r="J927">
        <v>45747</v>
      </c>
      <c r="K927" t="s">
        <v>2422</v>
      </c>
    </row>
    <row r="928" spans="2:11" hidden="1" x14ac:dyDescent="0.3">
      <c r="B928">
        <v>7765</v>
      </c>
      <c r="C928" t="s">
        <v>2125</v>
      </c>
      <c r="D928" t="s">
        <v>855</v>
      </c>
      <c r="E928" t="s">
        <v>2322</v>
      </c>
      <c r="F928">
        <v>10</v>
      </c>
      <c r="G928" t="s">
        <v>2434</v>
      </c>
      <c r="H928">
        <v>26108495</v>
      </c>
      <c r="I928">
        <v>76047933</v>
      </c>
      <c r="J928">
        <v>45747</v>
      </c>
      <c r="K928" t="s">
        <v>2422</v>
      </c>
    </row>
    <row r="929" spans="2:11" hidden="1" x14ac:dyDescent="0.3">
      <c r="B929">
        <v>7765</v>
      </c>
      <c r="C929" t="s">
        <v>2125</v>
      </c>
      <c r="D929" t="s">
        <v>855</v>
      </c>
      <c r="E929" t="s">
        <v>2322</v>
      </c>
      <c r="F929">
        <v>10</v>
      </c>
      <c r="G929" t="s">
        <v>242</v>
      </c>
      <c r="H929">
        <v>39639448</v>
      </c>
      <c r="I929">
        <v>117061037</v>
      </c>
      <c r="J929">
        <v>45747</v>
      </c>
      <c r="K929" t="s">
        <v>2422</v>
      </c>
    </row>
    <row r="930" spans="2:11" hidden="1" x14ac:dyDescent="0.3">
      <c r="B930">
        <v>7765</v>
      </c>
      <c r="C930" t="s">
        <v>2125</v>
      </c>
      <c r="D930" t="s">
        <v>855</v>
      </c>
      <c r="E930" t="s">
        <v>2322</v>
      </c>
      <c r="F930">
        <v>10</v>
      </c>
      <c r="G930" t="s">
        <v>99</v>
      </c>
      <c r="H930">
        <v>0</v>
      </c>
      <c r="I930">
        <v>37941667</v>
      </c>
      <c r="J930">
        <v>45747</v>
      </c>
      <c r="K930" t="s">
        <v>2422</v>
      </c>
    </row>
    <row r="931" spans="2:11" hidden="1" x14ac:dyDescent="0.3">
      <c r="B931">
        <v>7765</v>
      </c>
      <c r="C931" t="s">
        <v>2125</v>
      </c>
      <c r="D931" t="s">
        <v>855</v>
      </c>
      <c r="E931" t="s">
        <v>2322</v>
      </c>
      <c r="F931">
        <v>13</v>
      </c>
      <c r="G931" t="s">
        <v>171</v>
      </c>
      <c r="H931">
        <v>40846543</v>
      </c>
      <c r="I931">
        <v>76626811</v>
      </c>
      <c r="J931">
        <v>45747</v>
      </c>
      <c r="K931" t="s">
        <v>2422</v>
      </c>
    </row>
    <row r="932" spans="2:11" hidden="1" x14ac:dyDescent="0.3">
      <c r="B932">
        <v>7765</v>
      </c>
      <c r="C932" t="s">
        <v>2125</v>
      </c>
      <c r="D932" t="s">
        <v>855</v>
      </c>
      <c r="E932" t="s">
        <v>2322</v>
      </c>
      <c r="F932">
        <v>13</v>
      </c>
      <c r="G932" t="s">
        <v>361</v>
      </c>
      <c r="H932">
        <v>19820542</v>
      </c>
      <c r="I932">
        <v>60760190</v>
      </c>
      <c r="J932">
        <v>45747</v>
      </c>
      <c r="K932" t="s">
        <v>2422</v>
      </c>
    </row>
    <row r="933" spans="2:11" hidden="1" x14ac:dyDescent="0.3">
      <c r="B933">
        <v>7765</v>
      </c>
      <c r="C933" t="s">
        <v>2125</v>
      </c>
      <c r="D933" t="s">
        <v>855</v>
      </c>
      <c r="E933" t="s">
        <v>2322</v>
      </c>
      <c r="F933">
        <v>13</v>
      </c>
      <c r="G933" t="s">
        <v>30</v>
      </c>
      <c r="H933">
        <v>18747013</v>
      </c>
      <c r="I933">
        <v>52881294</v>
      </c>
      <c r="J933">
        <v>45747</v>
      </c>
      <c r="K933" t="s">
        <v>2422</v>
      </c>
    </row>
    <row r="934" spans="2:11" hidden="1" x14ac:dyDescent="0.3">
      <c r="B934">
        <v>8003</v>
      </c>
      <c r="C934" t="s">
        <v>2690</v>
      </c>
      <c r="D934" t="s">
        <v>856</v>
      </c>
      <c r="E934" t="s">
        <v>2322</v>
      </c>
      <c r="F934">
        <v>4</v>
      </c>
      <c r="G934" t="s">
        <v>9</v>
      </c>
      <c r="H934">
        <v>30530229</v>
      </c>
      <c r="I934">
        <v>72770821</v>
      </c>
      <c r="J934">
        <v>45747</v>
      </c>
      <c r="K934" t="s">
        <v>2422</v>
      </c>
    </row>
    <row r="935" spans="2:11" hidden="1" x14ac:dyDescent="0.3">
      <c r="B935">
        <v>8003</v>
      </c>
      <c r="C935" t="s">
        <v>2690</v>
      </c>
      <c r="D935" t="s">
        <v>856</v>
      </c>
      <c r="E935" t="s">
        <v>2322</v>
      </c>
      <c r="F935">
        <v>15</v>
      </c>
      <c r="G935" t="s">
        <v>104</v>
      </c>
      <c r="H935">
        <v>19588804</v>
      </c>
      <c r="I935">
        <v>39522577</v>
      </c>
      <c r="J935">
        <v>45747</v>
      </c>
      <c r="K935" t="s">
        <v>2422</v>
      </c>
    </row>
    <row r="936" spans="2:11" hidden="1" x14ac:dyDescent="0.3">
      <c r="B936">
        <v>8012</v>
      </c>
      <c r="C936" t="s">
        <v>2806</v>
      </c>
      <c r="D936" t="s">
        <v>864</v>
      </c>
      <c r="E936" t="s">
        <v>2322</v>
      </c>
      <c r="F936">
        <v>4</v>
      </c>
      <c r="G936" t="s">
        <v>1257</v>
      </c>
      <c r="H936">
        <v>3495260</v>
      </c>
      <c r="I936">
        <v>7989166</v>
      </c>
      <c r="J936">
        <v>45747</v>
      </c>
      <c r="K936" t="s">
        <v>2422</v>
      </c>
    </row>
    <row r="937" spans="2:11" hidden="1" x14ac:dyDescent="0.3">
      <c r="B937">
        <v>8013</v>
      </c>
      <c r="C937" t="s">
        <v>304</v>
      </c>
      <c r="D937" t="s">
        <v>867</v>
      </c>
      <c r="E937" t="s">
        <v>2322</v>
      </c>
      <c r="F937">
        <v>5</v>
      </c>
      <c r="G937" t="s">
        <v>133</v>
      </c>
      <c r="H937">
        <v>29540485</v>
      </c>
      <c r="I937">
        <v>86302138</v>
      </c>
      <c r="J937">
        <v>45747</v>
      </c>
      <c r="K937" t="s">
        <v>2422</v>
      </c>
    </row>
    <row r="938" spans="2:11" hidden="1" x14ac:dyDescent="0.3">
      <c r="B938">
        <v>8013</v>
      </c>
      <c r="C938" t="s">
        <v>304</v>
      </c>
      <c r="D938" t="s">
        <v>867</v>
      </c>
      <c r="E938" t="s">
        <v>2322</v>
      </c>
      <c r="F938">
        <v>6</v>
      </c>
      <c r="G938" t="s">
        <v>352</v>
      </c>
      <c r="H938">
        <v>22617342</v>
      </c>
      <c r="I938">
        <v>72737448</v>
      </c>
      <c r="J938">
        <v>45747</v>
      </c>
      <c r="K938" t="s">
        <v>2422</v>
      </c>
    </row>
    <row r="939" spans="2:11" hidden="1" x14ac:dyDescent="0.3">
      <c r="B939">
        <v>8013</v>
      </c>
      <c r="C939" t="s">
        <v>304</v>
      </c>
      <c r="D939" t="s">
        <v>867</v>
      </c>
      <c r="E939" t="s">
        <v>2322</v>
      </c>
      <c r="F939">
        <v>9</v>
      </c>
      <c r="G939" t="s">
        <v>542</v>
      </c>
      <c r="H939">
        <v>28612820</v>
      </c>
      <c r="I939">
        <v>144909660</v>
      </c>
      <c r="J939">
        <v>45747</v>
      </c>
      <c r="K939" t="s">
        <v>2422</v>
      </c>
    </row>
    <row r="940" spans="2:11" hidden="1" x14ac:dyDescent="0.3">
      <c r="B940">
        <v>8013</v>
      </c>
      <c r="C940" t="s">
        <v>304</v>
      </c>
      <c r="D940" t="s">
        <v>867</v>
      </c>
      <c r="E940" t="s">
        <v>2322</v>
      </c>
      <c r="F940">
        <v>9</v>
      </c>
      <c r="G940" t="s">
        <v>45</v>
      </c>
      <c r="H940">
        <v>0</v>
      </c>
      <c r="I940">
        <v>76516668</v>
      </c>
      <c r="J940">
        <v>45747</v>
      </c>
      <c r="K940" t="s">
        <v>2422</v>
      </c>
    </row>
    <row r="941" spans="2:11" hidden="1" x14ac:dyDescent="0.3">
      <c r="B941">
        <v>8013</v>
      </c>
      <c r="C941" t="s">
        <v>304</v>
      </c>
      <c r="D941" t="s">
        <v>867</v>
      </c>
      <c r="E941" t="s">
        <v>2322</v>
      </c>
      <c r="F941">
        <v>10</v>
      </c>
      <c r="G941" t="s">
        <v>344</v>
      </c>
      <c r="H941">
        <v>26571236</v>
      </c>
      <c r="I941">
        <v>81414852</v>
      </c>
      <c r="J941">
        <v>45747</v>
      </c>
      <c r="K941" t="s">
        <v>2422</v>
      </c>
    </row>
    <row r="942" spans="2:11" hidden="1" x14ac:dyDescent="0.3">
      <c r="B942">
        <v>8013</v>
      </c>
      <c r="C942" t="s">
        <v>304</v>
      </c>
      <c r="D942" t="s">
        <v>867</v>
      </c>
      <c r="E942" t="s">
        <v>2322</v>
      </c>
      <c r="F942">
        <v>14</v>
      </c>
      <c r="G942" t="s">
        <v>334</v>
      </c>
      <c r="H942">
        <v>78625745</v>
      </c>
      <c r="I942">
        <v>244895894</v>
      </c>
      <c r="J942">
        <v>45747</v>
      </c>
      <c r="K942" t="s">
        <v>2422</v>
      </c>
    </row>
    <row r="943" spans="2:11" hidden="1" x14ac:dyDescent="0.3">
      <c r="B943">
        <v>8017</v>
      </c>
      <c r="C943" t="s">
        <v>2807</v>
      </c>
      <c r="D943" t="s">
        <v>857</v>
      </c>
      <c r="E943" t="s">
        <v>2322</v>
      </c>
      <c r="F943">
        <v>8</v>
      </c>
      <c r="G943" t="s">
        <v>39</v>
      </c>
      <c r="H943">
        <v>30679763</v>
      </c>
      <c r="I943">
        <v>110284121</v>
      </c>
      <c r="J943">
        <v>45747</v>
      </c>
      <c r="K943" t="s">
        <v>2422</v>
      </c>
    </row>
    <row r="944" spans="2:11" hidden="1" x14ac:dyDescent="0.3">
      <c r="B944">
        <v>8017</v>
      </c>
      <c r="C944" t="s">
        <v>2807</v>
      </c>
      <c r="D944" t="s">
        <v>857</v>
      </c>
      <c r="E944" t="s">
        <v>2322</v>
      </c>
      <c r="F944">
        <v>8</v>
      </c>
      <c r="G944" t="s">
        <v>2433</v>
      </c>
      <c r="H944">
        <v>38168052</v>
      </c>
      <c r="I944">
        <v>145886364</v>
      </c>
      <c r="J944">
        <v>45747</v>
      </c>
      <c r="K944" t="s">
        <v>2422</v>
      </c>
    </row>
    <row r="945" spans="2:11" hidden="1" x14ac:dyDescent="0.3">
      <c r="B945">
        <v>8045</v>
      </c>
      <c r="C945" t="s">
        <v>892</v>
      </c>
      <c r="D945" t="s">
        <v>873</v>
      </c>
      <c r="E945" t="s">
        <v>2322</v>
      </c>
      <c r="F945">
        <v>13</v>
      </c>
      <c r="G945" t="s">
        <v>2436</v>
      </c>
      <c r="H945">
        <v>17603586</v>
      </c>
      <c r="I945">
        <v>85295108</v>
      </c>
      <c r="J945">
        <v>45747</v>
      </c>
      <c r="K945" t="s">
        <v>2422</v>
      </c>
    </row>
    <row r="946" spans="2:11" hidden="1" x14ac:dyDescent="0.3">
      <c r="B946">
        <v>8045</v>
      </c>
      <c r="C946" t="s">
        <v>892</v>
      </c>
      <c r="D946" t="s">
        <v>873</v>
      </c>
      <c r="E946" t="s">
        <v>2322</v>
      </c>
      <c r="F946">
        <v>13</v>
      </c>
      <c r="G946" t="s">
        <v>328</v>
      </c>
      <c r="H946">
        <v>38995285</v>
      </c>
      <c r="I946">
        <v>137709063</v>
      </c>
      <c r="J946">
        <v>45747</v>
      </c>
      <c r="K946" t="s">
        <v>2422</v>
      </c>
    </row>
    <row r="947" spans="2:11" hidden="1" x14ac:dyDescent="0.3">
      <c r="B947">
        <v>8046</v>
      </c>
      <c r="C947" t="s">
        <v>878</v>
      </c>
      <c r="D947" t="s">
        <v>874</v>
      </c>
      <c r="E947" t="s">
        <v>2322</v>
      </c>
      <c r="F947">
        <v>14</v>
      </c>
      <c r="G947" t="s">
        <v>585</v>
      </c>
      <c r="H947">
        <v>34799223</v>
      </c>
      <c r="I947">
        <v>100622956</v>
      </c>
      <c r="J947">
        <v>45747</v>
      </c>
      <c r="K947" t="s">
        <v>2422</v>
      </c>
    </row>
    <row r="948" spans="2:11" hidden="1" x14ac:dyDescent="0.3">
      <c r="B948">
        <v>8048</v>
      </c>
      <c r="C948" t="s">
        <v>895</v>
      </c>
      <c r="D948" t="s">
        <v>876</v>
      </c>
      <c r="E948" t="s">
        <v>2322</v>
      </c>
      <c r="F948">
        <v>9</v>
      </c>
      <c r="G948" t="s">
        <v>2691</v>
      </c>
      <c r="H948">
        <v>18543929</v>
      </c>
      <c r="I948">
        <v>51059311</v>
      </c>
      <c r="J948">
        <v>45747</v>
      </c>
      <c r="K948" t="s">
        <v>2422</v>
      </c>
    </row>
    <row r="949" spans="2:11" hidden="1" x14ac:dyDescent="0.3">
      <c r="B949">
        <v>8048</v>
      </c>
      <c r="C949" t="s">
        <v>895</v>
      </c>
      <c r="D949" t="s">
        <v>876</v>
      </c>
      <c r="E949" t="s">
        <v>2322</v>
      </c>
      <c r="F949">
        <v>9</v>
      </c>
      <c r="G949" t="s">
        <v>2541</v>
      </c>
      <c r="H949">
        <v>7620793</v>
      </c>
      <c r="I949">
        <v>34801621</v>
      </c>
      <c r="J949">
        <v>45747</v>
      </c>
      <c r="K949" t="s">
        <v>2422</v>
      </c>
    </row>
    <row r="950" spans="2:11" hidden="1" x14ac:dyDescent="0.3">
      <c r="B950">
        <v>8048</v>
      </c>
      <c r="C950" t="s">
        <v>895</v>
      </c>
      <c r="D950" t="s">
        <v>876</v>
      </c>
      <c r="E950" t="s">
        <v>2322</v>
      </c>
      <c r="F950">
        <v>9</v>
      </c>
      <c r="G950" t="s">
        <v>45</v>
      </c>
      <c r="H950">
        <v>8949188</v>
      </c>
      <c r="I950">
        <v>44375388</v>
      </c>
      <c r="J950">
        <v>45747</v>
      </c>
      <c r="K950" t="s">
        <v>2422</v>
      </c>
    </row>
    <row r="951" spans="2:11" hidden="1" x14ac:dyDescent="0.3">
      <c r="B951">
        <v>8048</v>
      </c>
      <c r="C951" t="s">
        <v>895</v>
      </c>
      <c r="D951" t="s">
        <v>876</v>
      </c>
      <c r="E951" t="s">
        <v>2322</v>
      </c>
      <c r="F951">
        <v>9</v>
      </c>
      <c r="G951" t="s">
        <v>2430</v>
      </c>
      <c r="H951">
        <v>16003665</v>
      </c>
      <c r="I951">
        <v>49535153</v>
      </c>
      <c r="J951">
        <v>45747</v>
      </c>
      <c r="K951" t="s">
        <v>2422</v>
      </c>
    </row>
    <row r="952" spans="2:11" hidden="1" x14ac:dyDescent="0.3">
      <c r="B952">
        <v>8048</v>
      </c>
      <c r="C952" t="s">
        <v>895</v>
      </c>
      <c r="D952" t="s">
        <v>876</v>
      </c>
      <c r="E952" t="s">
        <v>2322</v>
      </c>
      <c r="F952">
        <v>9</v>
      </c>
      <c r="G952" t="s">
        <v>404</v>
      </c>
      <c r="H952">
        <v>10161057</v>
      </c>
      <c r="I952">
        <v>42422413</v>
      </c>
      <c r="J952">
        <v>45747</v>
      </c>
      <c r="K952" t="s">
        <v>2422</v>
      </c>
    </row>
    <row r="953" spans="2:11" hidden="1" x14ac:dyDescent="0.3">
      <c r="B953">
        <v>8048</v>
      </c>
      <c r="C953" t="s">
        <v>895</v>
      </c>
      <c r="D953" t="s">
        <v>876</v>
      </c>
      <c r="E953" t="s">
        <v>2322</v>
      </c>
      <c r="F953">
        <v>13</v>
      </c>
      <c r="G953" t="s">
        <v>2527</v>
      </c>
      <c r="H953">
        <v>18146285</v>
      </c>
      <c r="I953">
        <v>39160235</v>
      </c>
      <c r="J953">
        <v>45747</v>
      </c>
      <c r="K953" t="s">
        <v>2422</v>
      </c>
    </row>
    <row r="954" spans="2:11" hidden="1" x14ac:dyDescent="0.3">
      <c r="B954">
        <v>8048</v>
      </c>
      <c r="C954" t="s">
        <v>895</v>
      </c>
      <c r="D954" t="s">
        <v>876</v>
      </c>
      <c r="E954" t="s">
        <v>2322</v>
      </c>
      <c r="F954">
        <v>13</v>
      </c>
      <c r="G954" t="s">
        <v>2446</v>
      </c>
      <c r="H954">
        <v>16932740</v>
      </c>
      <c r="I954">
        <v>39760438</v>
      </c>
      <c r="J954">
        <v>45747</v>
      </c>
      <c r="K954" t="s">
        <v>2422</v>
      </c>
    </row>
    <row r="955" spans="2:11" hidden="1" x14ac:dyDescent="0.3">
      <c r="B955">
        <v>8048</v>
      </c>
      <c r="C955" t="s">
        <v>895</v>
      </c>
      <c r="D955" t="s">
        <v>876</v>
      </c>
      <c r="E955" t="s">
        <v>2322</v>
      </c>
      <c r="F955">
        <v>13</v>
      </c>
      <c r="G955" t="s">
        <v>2501</v>
      </c>
      <c r="H955">
        <v>26103851</v>
      </c>
      <c r="I955">
        <v>58614251</v>
      </c>
      <c r="J955">
        <v>45747</v>
      </c>
      <c r="K955" t="s">
        <v>2422</v>
      </c>
    </row>
    <row r="956" spans="2:11" hidden="1" x14ac:dyDescent="0.3">
      <c r="B956">
        <v>8048</v>
      </c>
      <c r="C956" t="s">
        <v>895</v>
      </c>
      <c r="D956" t="s">
        <v>876</v>
      </c>
      <c r="E956" t="s">
        <v>2322</v>
      </c>
      <c r="F956">
        <v>13</v>
      </c>
      <c r="G956" t="s">
        <v>171</v>
      </c>
      <c r="H956">
        <v>26622137</v>
      </c>
      <c r="I956">
        <v>52108884</v>
      </c>
      <c r="J956">
        <v>45747</v>
      </c>
      <c r="K956" t="s">
        <v>2422</v>
      </c>
    </row>
    <row r="957" spans="2:11" hidden="1" x14ac:dyDescent="0.3">
      <c r="B957">
        <v>8048</v>
      </c>
      <c r="C957" t="s">
        <v>895</v>
      </c>
      <c r="D957" t="s">
        <v>876</v>
      </c>
      <c r="E957" t="s">
        <v>2322</v>
      </c>
      <c r="F957">
        <v>13</v>
      </c>
      <c r="G957" t="s">
        <v>2511</v>
      </c>
      <c r="H957">
        <v>19909717</v>
      </c>
      <c r="I957">
        <v>44842407</v>
      </c>
      <c r="J957">
        <v>45747</v>
      </c>
      <c r="K957" t="s">
        <v>2422</v>
      </c>
    </row>
    <row r="958" spans="2:11" hidden="1" x14ac:dyDescent="0.3">
      <c r="B958">
        <v>8048</v>
      </c>
      <c r="C958" t="s">
        <v>895</v>
      </c>
      <c r="D958" t="s">
        <v>876</v>
      </c>
      <c r="E958" t="s">
        <v>2322</v>
      </c>
      <c r="F958">
        <v>13</v>
      </c>
      <c r="G958" t="s">
        <v>2512</v>
      </c>
      <c r="H958">
        <v>18474954</v>
      </c>
      <c r="I958">
        <v>38421104</v>
      </c>
      <c r="J958">
        <v>45747</v>
      </c>
      <c r="K958" t="s">
        <v>2422</v>
      </c>
    </row>
    <row r="959" spans="2:11" hidden="1" x14ac:dyDescent="0.3">
      <c r="B959">
        <v>8048</v>
      </c>
      <c r="C959" t="s">
        <v>895</v>
      </c>
      <c r="D959" t="s">
        <v>876</v>
      </c>
      <c r="E959" t="s">
        <v>2322</v>
      </c>
      <c r="F959">
        <v>13</v>
      </c>
      <c r="G959" t="s">
        <v>2438</v>
      </c>
      <c r="H959">
        <v>24675408</v>
      </c>
      <c r="I959">
        <v>55020134</v>
      </c>
      <c r="J959">
        <v>45747</v>
      </c>
      <c r="K959" t="s">
        <v>2422</v>
      </c>
    </row>
    <row r="960" spans="2:11" hidden="1" x14ac:dyDescent="0.3">
      <c r="B960">
        <v>8048</v>
      </c>
      <c r="C960" t="s">
        <v>895</v>
      </c>
      <c r="D960" t="s">
        <v>876</v>
      </c>
      <c r="E960" t="s">
        <v>2322</v>
      </c>
      <c r="F960">
        <v>13</v>
      </c>
      <c r="G960" t="s">
        <v>54</v>
      </c>
      <c r="H960">
        <v>18582403</v>
      </c>
      <c r="I960">
        <v>41852912</v>
      </c>
      <c r="J960">
        <v>45747</v>
      </c>
      <c r="K960" t="s">
        <v>2422</v>
      </c>
    </row>
    <row r="961" spans="2:11" hidden="1" x14ac:dyDescent="0.3">
      <c r="B961">
        <v>8048</v>
      </c>
      <c r="C961" t="s">
        <v>895</v>
      </c>
      <c r="D961" t="s">
        <v>876</v>
      </c>
      <c r="E961" t="s">
        <v>2322</v>
      </c>
      <c r="F961">
        <v>13</v>
      </c>
      <c r="G961" t="s">
        <v>2439</v>
      </c>
      <c r="H961">
        <v>18139965</v>
      </c>
      <c r="I961">
        <v>40856302</v>
      </c>
      <c r="J961">
        <v>45747</v>
      </c>
      <c r="K961" t="s">
        <v>2422</v>
      </c>
    </row>
    <row r="962" spans="2:11" hidden="1" x14ac:dyDescent="0.3">
      <c r="B962">
        <v>8048</v>
      </c>
      <c r="C962" t="s">
        <v>895</v>
      </c>
      <c r="D962" t="s">
        <v>876</v>
      </c>
      <c r="E962" t="s">
        <v>2322</v>
      </c>
      <c r="F962">
        <v>14</v>
      </c>
      <c r="G962" t="s">
        <v>334</v>
      </c>
      <c r="H962">
        <v>21338220</v>
      </c>
      <c r="I962">
        <v>67978641</v>
      </c>
      <c r="J962">
        <v>45747</v>
      </c>
      <c r="K962" t="s">
        <v>2422</v>
      </c>
    </row>
    <row r="963" spans="2:11" hidden="1" x14ac:dyDescent="0.3">
      <c r="B963">
        <v>8049</v>
      </c>
      <c r="C963" t="s">
        <v>879</v>
      </c>
      <c r="D963" t="s">
        <v>877</v>
      </c>
      <c r="E963" t="s">
        <v>2322</v>
      </c>
      <c r="F963">
        <v>2</v>
      </c>
      <c r="G963" t="s">
        <v>7</v>
      </c>
      <c r="H963">
        <v>13572664</v>
      </c>
      <c r="I963">
        <v>40717992</v>
      </c>
      <c r="J963">
        <v>45747</v>
      </c>
      <c r="K963" t="s">
        <v>2422</v>
      </c>
    </row>
    <row r="964" spans="2:11" hidden="1" x14ac:dyDescent="0.3">
      <c r="B964">
        <v>8049</v>
      </c>
      <c r="C964" t="s">
        <v>879</v>
      </c>
      <c r="D964" t="s">
        <v>877</v>
      </c>
      <c r="E964" t="s">
        <v>2322</v>
      </c>
      <c r="F964">
        <v>2</v>
      </c>
      <c r="G964" t="s">
        <v>2462</v>
      </c>
      <c r="H964">
        <v>11401038</v>
      </c>
      <c r="I964">
        <v>35831834</v>
      </c>
      <c r="J964">
        <v>45747</v>
      </c>
      <c r="K964" t="s">
        <v>2422</v>
      </c>
    </row>
    <row r="965" spans="2:11" hidden="1" x14ac:dyDescent="0.3">
      <c r="B965">
        <v>8049</v>
      </c>
      <c r="C965" t="s">
        <v>879</v>
      </c>
      <c r="D965" t="s">
        <v>877</v>
      </c>
      <c r="E965" t="s">
        <v>2322</v>
      </c>
      <c r="F965">
        <v>2</v>
      </c>
      <c r="G965" t="s">
        <v>2692</v>
      </c>
      <c r="H965">
        <v>21599255</v>
      </c>
      <c r="I965">
        <v>64945293</v>
      </c>
      <c r="J965">
        <v>45747</v>
      </c>
      <c r="K965" t="s">
        <v>2422</v>
      </c>
    </row>
    <row r="966" spans="2:11" hidden="1" x14ac:dyDescent="0.3">
      <c r="B966">
        <v>8049</v>
      </c>
      <c r="C966" t="s">
        <v>879</v>
      </c>
      <c r="D966" t="s">
        <v>877</v>
      </c>
      <c r="E966" t="s">
        <v>2322</v>
      </c>
      <c r="F966">
        <v>4</v>
      </c>
      <c r="G966" t="s">
        <v>9</v>
      </c>
      <c r="H966">
        <v>105525764</v>
      </c>
      <c r="I966">
        <v>190955124</v>
      </c>
      <c r="J966">
        <v>45747</v>
      </c>
      <c r="K966" t="s">
        <v>2422</v>
      </c>
    </row>
    <row r="967" spans="2:11" hidden="1" x14ac:dyDescent="0.3">
      <c r="B967">
        <v>8049</v>
      </c>
      <c r="C967" t="s">
        <v>879</v>
      </c>
      <c r="D967" t="s">
        <v>877</v>
      </c>
      <c r="E967" t="s">
        <v>2322</v>
      </c>
      <c r="F967">
        <v>9</v>
      </c>
      <c r="G967" t="s">
        <v>45</v>
      </c>
      <c r="H967">
        <v>24110822</v>
      </c>
      <c r="I967">
        <v>71851560</v>
      </c>
      <c r="J967">
        <v>45747</v>
      </c>
      <c r="K967" t="s">
        <v>2422</v>
      </c>
    </row>
    <row r="968" spans="2:11" hidden="1" x14ac:dyDescent="0.3">
      <c r="B968">
        <v>8049</v>
      </c>
      <c r="C968" t="s">
        <v>879</v>
      </c>
      <c r="D968" t="s">
        <v>877</v>
      </c>
      <c r="E968" t="s">
        <v>2322</v>
      </c>
      <c r="F968">
        <v>13</v>
      </c>
      <c r="G968" t="s">
        <v>2568</v>
      </c>
      <c r="H968">
        <v>42312478</v>
      </c>
      <c r="I968">
        <v>119490722</v>
      </c>
      <c r="J968">
        <v>45747</v>
      </c>
      <c r="K968" t="s">
        <v>2422</v>
      </c>
    </row>
    <row r="969" spans="2:11" hidden="1" x14ac:dyDescent="0.3">
      <c r="B969">
        <v>8049</v>
      </c>
      <c r="C969" t="s">
        <v>879</v>
      </c>
      <c r="D969" t="s">
        <v>877</v>
      </c>
      <c r="E969" t="s">
        <v>2322</v>
      </c>
      <c r="F969">
        <v>13</v>
      </c>
      <c r="G969" t="s">
        <v>30</v>
      </c>
      <c r="H969">
        <v>55472649</v>
      </c>
      <c r="I969">
        <v>159666390</v>
      </c>
      <c r="J969">
        <v>45747</v>
      </c>
      <c r="K969" t="s">
        <v>2422</v>
      </c>
    </row>
    <row r="970" spans="2:11" hidden="1" x14ac:dyDescent="0.3">
      <c r="B970">
        <v>8049</v>
      </c>
      <c r="C970" t="s">
        <v>879</v>
      </c>
      <c r="D970" t="s">
        <v>877</v>
      </c>
      <c r="E970" t="s">
        <v>2322</v>
      </c>
      <c r="F970">
        <v>16</v>
      </c>
      <c r="G970" t="s">
        <v>239</v>
      </c>
      <c r="H970">
        <v>0</v>
      </c>
      <c r="I970">
        <v>41361853</v>
      </c>
      <c r="J970">
        <v>45747</v>
      </c>
      <c r="K970" t="s">
        <v>2422</v>
      </c>
    </row>
  </sheetData>
  <autoFilter ref="B2:K970" xr:uid="{ADC43537-9155-4A88-9A0F-01F4D6195EE5}">
    <filterColumn colId="1">
      <filters>
        <filter val="ILUSTRE MUNICIPALIDAD DE PETORCA"/>
      </filters>
    </filterColumn>
  </autoFilter>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8BF70-0813-4993-8921-9F740ECD3A3C}">
  <dimension ref="B3:D216"/>
  <sheetViews>
    <sheetView topLeftCell="A180" workbookViewId="0">
      <selection activeCell="H567" sqref="H567:I567"/>
    </sheetView>
  </sheetViews>
  <sheetFormatPr baseColWidth="10" defaultRowHeight="14.4" x14ac:dyDescent="0.3"/>
  <cols>
    <col min="2" max="2" width="17.5546875" bestFit="1" customWidth="1"/>
    <col min="3" max="3" width="40" style="60" bestFit="1" customWidth="1"/>
    <col min="4" max="4" width="38.33203125" style="60" bestFit="1" customWidth="1"/>
  </cols>
  <sheetData>
    <row r="3" spans="2:4" x14ac:dyDescent="0.3">
      <c r="B3" s="35" t="s">
        <v>1648</v>
      </c>
      <c r="C3" s="60" t="s">
        <v>2809</v>
      </c>
      <c r="D3" s="60" t="s">
        <v>2693</v>
      </c>
    </row>
    <row r="4" spans="2:4" x14ac:dyDescent="0.3">
      <c r="B4" s="36" t="s">
        <v>1743</v>
      </c>
      <c r="C4" s="60">
        <v>0</v>
      </c>
      <c r="D4" s="60">
        <v>9005500</v>
      </c>
    </row>
    <row r="5" spans="2:4" x14ac:dyDescent="0.3">
      <c r="B5" s="36" t="s">
        <v>750</v>
      </c>
      <c r="C5" s="60">
        <v>14806865</v>
      </c>
      <c r="D5" s="60">
        <v>44749636</v>
      </c>
    </row>
    <row r="6" spans="2:4" x14ac:dyDescent="0.3">
      <c r="B6" s="36" t="s">
        <v>790</v>
      </c>
      <c r="C6" s="60">
        <v>508463521</v>
      </c>
      <c r="D6" s="60">
        <v>1310030840</v>
      </c>
    </row>
    <row r="7" spans="2:4" x14ac:dyDescent="0.3">
      <c r="B7" s="36" t="s">
        <v>749</v>
      </c>
      <c r="C7" s="60">
        <v>86812675</v>
      </c>
      <c r="D7" s="60">
        <v>250510596</v>
      </c>
    </row>
    <row r="8" spans="2:4" x14ac:dyDescent="0.3">
      <c r="B8" s="36" t="s">
        <v>805</v>
      </c>
      <c r="C8" s="60">
        <v>239810780</v>
      </c>
      <c r="D8" s="60">
        <v>672839664</v>
      </c>
    </row>
    <row r="9" spans="2:4" x14ac:dyDescent="0.3">
      <c r="B9" s="36" t="s">
        <v>726</v>
      </c>
      <c r="C9" s="60">
        <v>1133894219</v>
      </c>
      <c r="D9" s="60">
        <v>2680663526</v>
      </c>
    </row>
    <row r="10" spans="2:4" x14ac:dyDescent="0.3">
      <c r="B10" s="36" t="s">
        <v>803</v>
      </c>
      <c r="C10" s="60">
        <v>32525842</v>
      </c>
      <c r="D10" s="60">
        <v>96289733</v>
      </c>
    </row>
    <row r="11" spans="2:4" x14ac:dyDescent="0.3">
      <c r="B11" s="36" t="s">
        <v>804</v>
      </c>
      <c r="C11" s="60">
        <v>60594246</v>
      </c>
      <c r="D11" s="60">
        <v>144752920</v>
      </c>
    </row>
    <row r="12" spans="2:4" x14ac:dyDescent="0.3">
      <c r="B12" s="36" t="s">
        <v>807</v>
      </c>
      <c r="C12" s="60">
        <v>1056898592</v>
      </c>
      <c r="D12" s="60">
        <v>4236863047</v>
      </c>
    </row>
    <row r="13" spans="2:4" x14ac:dyDescent="0.3">
      <c r="B13" s="36" t="s">
        <v>877</v>
      </c>
      <c r="C13" s="60">
        <v>273994670</v>
      </c>
      <c r="D13" s="60">
        <v>724820768</v>
      </c>
    </row>
    <row r="14" spans="2:4" x14ac:dyDescent="0.3">
      <c r="B14" s="36" t="s">
        <v>809</v>
      </c>
      <c r="C14" s="60">
        <v>119593908</v>
      </c>
      <c r="D14" s="60">
        <v>344017044</v>
      </c>
    </row>
    <row r="15" spans="2:4" x14ac:dyDescent="0.3">
      <c r="B15" s="36" t="s">
        <v>874</v>
      </c>
      <c r="C15" s="60">
        <v>34799223</v>
      </c>
      <c r="D15" s="60">
        <v>100622956</v>
      </c>
    </row>
    <row r="16" spans="2:4" x14ac:dyDescent="0.3">
      <c r="B16" s="36" t="s">
        <v>811</v>
      </c>
      <c r="C16" s="60">
        <v>19284801</v>
      </c>
      <c r="D16" s="60">
        <v>57238931</v>
      </c>
    </row>
    <row r="17" spans="2:4" x14ac:dyDescent="0.3">
      <c r="B17" s="36" t="s">
        <v>812</v>
      </c>
      <c r="C17" s="60">
        <v>211008030</v>
      </c>
      <c r="D17" s="60">
        <v>457493130</v>
      </c>
    </row>
    <row r="18" spans="2:4" x14ac:dyDescent="0.3">
      <c r="B18" s="36" t="s">
        <v>844</v>
      </c>
      <c r="C18" s="60">
        <v>144130214</v>
      </c>
      <c r="D18" s="60">
        <v>325603216</v>
      </c>
    </row>
    <row r="19" spans="2:4" x14ac:dyDescent="0.3">
      <c r="B19" s="36" t="s">
        <v>815</v>
      </c>
      <c r="C19" s="60">
        <v>17860500</v>
      </c>
      <c r="D19" s="60">
        <v>38272500</v>
      </c>
    </row>
    <row r="20" spans="2:4" x14ac:dyDescent="0.3">
      <c r="B20" s="36" t="s">
        <v>825</v>
      </c>
      <c r="C20" s="60">
        <v>384211534</v>
      </c>
      <c r="D20" s="60">
        <v>768599713</v>
      </c>
    </row>
    <row r="21" spans="2:4" x14ac:dyDescent="0.3">
      <c r="B21" s="36" t="s">
        <v>814</v>
      </c>
      <c r="C21" s="60">
        <v>759676666</v>
      </c>
      <c r="D21" s="60">
        <v>1985544535</v>
      </c>
    </row>
    <row r="22" spans="2:4" x14ac:dyDescent="0.3">
      <c r="B22" s="36" t="s">
        <v>836</v>
      </c>
      <c r="C22" s="60">
        <v>66981838</v>
      </c>
      <c r="D22" s="60">
        <v>190501386</v>
      </c>
    </row>
    <row r="23" spans="2:4" x14ac:dyDescent="0.3">
      <c r="B23" s="36" t="s">
        <v>868</v>
      </c>
      <c r="C23" s="60">
        <v>92592440</v>
      </c>
      <c r="D23" s="60">
        <v>275809303</v>
      </c>
    </row>
    <row r="24" spans="2:4" x14ac:dyDescent="0.3">
      <c r="B24" s="36" t="s">
        <v>833</v>
      </c>
      <c r="C24" s="60">
        <v>567269788</v>
      </c>
      <c r="D24" s="60">
        <v>1389845179</v>
      </c>
    </row>
    <row r="25" spans="2:4" x14ac:dyDescent="0.3">
      <c r="B25" s="36" t="s">
        <v>842</v>
      </c>
      <c r="C25" s="60">
        <v>785611764</v>
      </c>
      <c r="D25" s="60">
        <v>1838625971</v>
      </c>
    </row>
    <row r="26" spans="2:4" x14ac:dyDescent="0.3">
      <c r="B26" s="36" t="s">
        <v>837</v>
      </c>
      <c r="C26" s="60">
        <v>84287892</v>
      </c>
      <c r="D26" s="60">
        <v>291943893</v>
      </c>
    </row>
    <row r="27" spans="2:4" x14ac:dyDescent="0.3">
      <c r="B27" s="36" t="s">
        <v>838</v>
      </c>
      <c r="C27" s="60">
        <v>756584734</v>
      </c>
      <c r="D27" s="60">
        <v>2047656172</v>
      </c>
    </row>
    <row r="28" spans="2:4" x14ac:dyDescent="0.3">
      <c r="B28" s="36" t="s">
        <v>850</v>
      </c>
      <c r="C28" s="60">
        <v>581976810</v>
      </c>
      <c r="D28" s="60">
        <v>1912301028</v>
      </c>
    </row>
    <row r="29" spans="2:4" x14ac:dyDescent="0.3">
      <c r="B29" s="36" t="s">
        <v>839</v>
      </c>
      <c r="C29" s="60">
        <v>46867313</v>
      </c>
      <c r="D29" s="60">
        <v>140180091</v>
      </c>
    </row>
    <row r="30" spans="2:4" x14ac:dyDescent="0.3">
      <c r="B30" s="36" t="s">
        <v>856</v>
      </c>
      <c r="C30" s="60">
        <v>50119033</v>
      </c>
      <c r="D30" s="60">
        <v>112293398</v>
      </c>
    </row>
    <row r="31" spans="2:4" x14ac:dyDescent="0.3">
      <c r="B31" s="36" t="s">
        <v>843</v>
      </c>
      <c r="C31" s="60">
        <v>319234412</v>
      </c>
      <c r="D31" s="60">
        <v>824134047</v>
      </c>
    </row>
    <row r="32" spans="2:4" x14ac:dyDescent="0.3">
      <c r="B32" s="36" t="s">
        <v>865</v>
      </c>
      <c r="C32" s="60">
        <v>20903702</v>
      </c>
      <c r="D32" s="60">
        <v>61155353</v>
      </c>
    </row>
    <row r="33" spans="2:4" x14ac:dyDescent="0.3">
      <c r="B33" s="36" t="s">
        <v>845</v>
      </c>
      <c r="C33" s="60">
        <v>46002526</v>
      </c>
      <c r="D33" s="60">
        <v>126432550</v>
      </c>
    </row>
    <row r="34" spans="2:4" x14ac:dyDescent="0.3">
      <c r="B34" s="36" t="s">
        <v>846</v>
      </c>
      <c r="C34" s="60">
        <v>286921393</v>
      </c>
      <c r="D34" s="60">
        <v>988601705</v>
      </c>
    </row>
    <row r="35" spans="2:4" x14ac:dyDescent="0.3">
      <c r="B35" s="36" t="s">
        <v>867</v>
      </c>
      <c r="C35" s="60">
        <v>185967628</v>
      </c>
      <c r="D35" s="60">
        <v>706776660</v>
      </c>
    </row>
    <row r="36" spans="2:4" x14ac:dyDescent="0.3">
      <c r="B36" s="36" t="s">
        <v>744</v>
      </c>
      <c r="C36" s="60">
        <v>264236992</v>
      </c>
      <c r="D36" s="60">
        <v>813912794</v>
      </c>
    </row>
    <row r="37" spans="2:4" x14ac:dyDescent="0.3">
      <c r="B37" s="36" t="s">
        <v>848</v>
      </c>
      <c r="C37" s="60">
        <v>338340216</v>
      </c>
      <c r="D37" s="60">
        <v>823475358</v>
      </c>
    </row>
    <row r="38" spans="2:4" x14ac:dyDescent="0.3">
      <c r="B38" s="36" t="s">
        <v>849</v>
      </c>
      <c r="C38" s="60">
        <v>6269981</v>
      </c>
      <c r="D38" s="60">
        <v>107025812</v>
      </c>
    </row>
    <row r="39" spans="2:4" x14ac:dyDescent="0.3">
      <c r="B39" s="36" t="s">
        <v>854</v>
      </c>
      <c r="C39" s="60">
        <v>44620595</v>
      </c>
      <c r="D39" s="60">
        <v>132285667</v>
      </c>
    </row>
    <row r="40" spans="2:4" x14ac:dyDescent="0.3">
      <c r="B40" s="36" t="s">
        <v>852</v>
      </c>
      <c r="C40" s="60">
        <v>7701012</v>
      </c>
      <c r="D40" s="60">
        <v>33656274</v>
      </c>
    </row>
    <row r="41" spans="2:4" x14ac:dyDescent="0.3">
      <c r="B41" s="36" t="s">
        <v>851</v>
      </c>
      <c r="C41" s="60">
        <v>455575157</v>
      </c>
      <c r="D41" s="60">
        <v>1379957981</v>
      </c>
    </row>
    <row r="42" spans="2:4" x14ac:dyDescent="0.3">
      <c r="B42" s="36" t="s">
        <v>876</v>
      </c>
      <c r="C42" s="60">
        <v>270204312</v>
      </c>
      <c r="D42" s="60">
        <v>700809194</v>
      </c>
    </row>
    <row r="43" spans="2:4" x14ac:dyDescent="0.3">
      <c r="B43" s="36" t="s">
        <v>752</v>
      </c>
      <c r="C43" s="60">
        <v>63016074</v>
      </c>
      <c r="D43" s="60">
        <v>177287304</v>
      </c>
    </row>
    <row r="44" spans="2:4" x14ac:dyDescent="0.3">
      <c r="B44" s="36" t="s">
        <v>864</v>
      </c>
      <c r="C44" s="60">
        <v>3495260</v>
      </c>
      <c r="D44" s="60">
        <v>7989166</v>
      </c>
    </row>
    <row r="45" spans="2:4" x14ac:dyDescent="0.3">
      <c r="B45" s="36" t="s">
        <v>873</v>
      </c>
      <c r="C45" s="60">
        <v>56598871</v>
      </c>
      <c r="D45" s="60">
        <v>223004171</v>
      </c>
    </row>
    <row r="46" spans="2:4" x14ac:dyDescent="0.3">
      <c r="B46" s="36" t="s">
        <v>857</v>
      </c>
      <c r="C46" s="60">
        <v>68847815</v>
      </c>
      <c r="D46" s="60">
        <v>256170485</v>
      </c>
    </row>
    <row r="47" spans="2:4" x14ac:dyDescent="0.3">
      <c r="B47" s="36" t="s">
        <v>841</v>
      </c>
      <c r="C47" s="60">
        <v>21877623</v>
      </c>
      <c r="D47" s="60">
        <v>80626879</v>
      </c>
    </row>
    <row r="48" spans="2:4" x14ac:dyDescent="0.3">
      <c r="B48" s="36" t="s">
        <v>789</v>
      </c>
      <c r="C48" s="60">
        <v>396434117</v>
      </c>
      <c r="D48" s="60">
        <v>1091620808</v>
      </c>
    </row>
    <row r="49" spans="2:4" x14ac:dyDescent="0.3">
      <c r="B49" s="36" t="s">
        <v>793</v>
      </c>
      <c r="C49" s="60">
        <v>65744888</v>
      </c>
      <c r="D49" s="60">
        <v>199730115</v>
      </c>
    </row>
    <row r="50" spans="2:4" x14ac:dyDescent="0.3">
      <c r="B50" s="36" t="s">
        <v>792</v>
      </c>
      <c r="C50" s="60">
        <v>11693975</v>
      </c>
      <c r="D50" s="60">
        <v>32927772</v>
      </c>
    </row>
    <row r="51" spans="2:4" x14ac:dyDescent="0.3">
      <c r="B51" s="36" t="s">
        <v>788</v>
      </c>
      <c r="C51" s="60">
        <v>115064329</v>
      </c>
      <c r="D51" s="60">
        <v>327011963</v>
      </c>
    </row>
    <row r="52" spans="2:4" x14ac:dyDescent="0.3">
      <c r="B52" s="36" t="s">
        <v>787</v>
      </c>
      <c r="C52" s="60">
        <v>834262650</v>
      </c>
      <c r="D52" s="60">
        <v>2091707041</v>
      </c>
    </row>
    <row r="53" spans="2:4" x14ac:dyDescent="0.3">
      <c r="B53" s="36" t="s">
        <v>870</v>
      </c>
      <c r="C53" s="60">
        <v>43639144</v>
      </c>
      <c r="D53" s="60">
        <v>134183205</v>
      </c>
    </row>
    <row r="54" spans="2:4" x14ac:dyDescent="0.3">
      <c r="B54" s="36" t="s">
        <v>840</v>
      </c>
      <c r="C54" s="60">
        <v>82305869</v>
      </c>
      <c r="D54" s="60">
        <v>188390717</v>
      </c>
    </row>
    <row r="55" spans="2:4" x14ac:dyDescent="0.3">
      <c r="B55" s="36" t="s">
        <v>769</v>
      </c>
      <c r="C55" s="60">
        <v>0</v>
      </c>
      <c r="D55" s="60">
        <v>4610816</v>
      </c>
    </row>
    <row r="56" spans="2:4" x14ac:dyDescent="0.3">
      <c r="B56" s="36" t="s">
        <v>1657</v>
      </c>
      <c r="C56" s="60">
        <v>5541903</v>
      </c>
      <c r="D56" s="60">
        <v>16625709</v>
      </c>
    </row>
    <row r="57" spans="2:4" x14ac:dyDescent="0.3">
      <c r="B57" s="36" t="s">
        <v>781</v>
      </c>
      <c r="C57" s="60">
        <v>7341516</v>
      </c>
      <c r="D57" s="60">
        <v>22024548</v>
      </c>
    </row>
    <row r="58" spans="2:4" x14ac:dyDescent="0.3">
      <c r="B58" s="36" t="s">
        <v>821</v>
      </c>
      <c r="C58" s="60">
        <v>12446694</v>
      </c>
      <c r="D58" s="60">
        <v>18670041</v>
      </c>
    </row>
    <row r="59" spans="2:4" x14ac:dyDescent="0.3">
      <c r="B59" s="36" t="s">
        <v>1653</v>
      </c>
      <c r="C59" s="60">
        <v>12232095</v>
      </c>
      <c r="D59" s="60">
        <v>36696285</v>
      </c>
    </row>
    <row r="60" spans="2:4" x14ac:dyDescent="0.3">
      <c r="B60" s="36" t="s">
        <v>820</v>
      </c>
      <c r="C60" s="60">
        <v>4935758</v>
      </c>
      <c r="D60" s="60">
        <v>14807274</v>
      </c>
    </row>
    <row r="61" spans="2:4" x14ac:dyDescent="0.3">
      <c r="B61" s="36" t="s">
        <v>818</v>
      </c>
      <c r="C61" s="60">
        <v>37440958</v>
      </c>
      <c r="D61" s="60">
        <v>169110349</v>
      </c>
    </row>
    <row r="62" spans="2:4" x14ac:dyDescent="0.3">
      <c r="B62" s="36" t="s">
        <v>828</v>
      </c>
      <c r="C62" s="60">
        <v>4291963</v>
      </c>
      <c r="D62" s="60">
        <v>12875889</v>
      </c>
    </row>
    <row r="63" spans="2:4" x14ac:dyDescent="0.3">
      <c r="B63" s="36" t="s">
        <v>773</v>
      </c>
      <c r="C63" s="60">
        <v>6652543</v>
      </c>
      <c r="D63" s="60">
        <v>19957629</v>
      </c>
    </row>
    <row r="64" spans="2:4" x14ac:dyDescent="0.3">
      <c r="B64" s="36" t="s">
        <v>830</v>
      </c>
      <c r="C64" s="60">
        <v>4291963</v>
      </c>
      <c r="D64" s="60">
        <v>12875889</v>
      </c>
    </row>
    <row r="65" spans="2:4" x14ac:dyDescent="0.3">
      <c r="B65" s="36" t="s">
        <v>768</v>
      </c>
      <c r="C65" s="60">
        <v>7016385</v>
      </c>
      <c r="D65" s="60">
        <v>21049155</v>
      </c>
    </row>
    <row r="66" spans="2:4" x14ac:dyDescent="0.3">
      <c r="B66" s="36" t="s">
        <v>678</v>
      </c>
      <c r="C66" s="60">
        <v>0</v>
      </c>
      <c r="D66" s="60">
        <v>349045</v>
      </c>
    </row>
    <row r="67" spans="2:4" x14ac:dyDescent="0.3">
      <c r="B67" s="36" t="s">
        <v>748</v>
      </c>
      <c r="C67" s="60">
        <v>0</v>
      </c>
      <c r="D67" s="60">
        <v>7377306</v>
      </c>
    </row>
    <row r="68" spans="2:4" x14ac:dyDescent="0.3">
      <c r="B68" s="36" t="s">
        <v>761</v>
      </c>
      <c r="C68" s="60">
        <v>0</v>
      </c>
      <c r="D68" s="60">
        <v>6223347</v>
      </c>
    </row>
    <row r="69" spans="2:4" x14ac:dyDescent="0.3">
      <c r="B69" s="36" t="s">
        <v>746</v>
      </c>
      <c r="C69" s="60">
        <v>7718004</v>
      </c>
      <c r="D69" s="60">
        <v>23154012</v>
      </c>
    </row>
    <row r="70" spans="2:4" x14ac:dyDescent="0.3">
      <c r="B70" s="36" t="s">
        <v>2801</v>
      </c>
      <c r="C70" s="60">
        <v>3572748</v>
      </c>
      <c r="D70" s="60">
        <v>3572748</v>
      </c>
    </row>
    <row r="71" spans="2:4" x14ac:dyDescent="0.3">
      <c r="B71" s="36" t="s">
        <v>827</v>
      </c>
      <c r="C71" s="60">
        <v>4706100</v>
      </c>
      <c r="D71" s="60">
        <v>14118300</v>
      </c>
    </row>
    <row r="72" spans="2:4" x14ac:dyDescent="0.3">
      <c r="B72" s="36" t="s">
        <v>824</v>
      </c>
      <c r="C72" s="60">
        <v>7302707</v>
      </c>
      <c r="D72" s="60">
        <v>56334733</v>
      </c>
    </row>
    <row r="73" spans="2:4" x14ac:dyDescent="0.3">
      <c r="B73" s="36" t="s">
        <v>771</v>
      </c>
      <c r="C73" s="60">
        <v>0</v>
      </c>
      <c r="D73" s="60">
        <v>19480930</v>
      </c>
    </row>
    <row r="74" spans="2:4" x14ac:dyDescent="0.3">
      <c r="B74" s="36" t="s">
        <v>2701</v>
      </c>
      <c r="C74" s="60">
        <v>0</v>
      </c>
      <c r="D74" s="60">
        <v>9005500</v>
      </c>
    </row>
    <row r="75" spans="2:4" x14ac:dyDescent="0.3">
      <c r="B75" s="36" t="s">
        <v>733</v>
      </c>
      <c r="C75" s="60">
        <v>13203434</v>
      </c>
      <c r="D75" s="60">
        <v>39610302</v>
      </c>
    </row>
    <row r="76" spans="2:4" x14ac:dyDescent="0.3">
      <c r="B76" s="36" t="s">
        <v>1656</v>
      </c>
      <c r="C76" s="60">
        <v>0</v>
      </c>
      <c r="D76" s="60">
        <v>4142530</v>
      </c>
    </row>
    <row r="77" spans="2:4" x14ac:dyDescent="0.3">
      <c r="B77" s="36" t="s">
        <v>826</v>
      </c>
      <c r="C77" s="60">
        <v>0</v>
      </c>
      <c r="D77" s="60">
        <v>5403300</v>
      </c>
    </row>
    <row r="78" spans="2:4" x14ac:dyDescent="0.3">
      <c r="B78" s="36" t="s">
        <v>2703</v>
      </c>
      <c r="C78" s="60">
        <v>5270832</v>
      </c>
      <c r="D78" s="60">
        <v>10313912</v>
      </c>
    </row>
    <row r="79" spans="2:4" x14ac:dyDescent="0.3">
      <c r="B79" s="36" t="s">
        <v>737</v>
      </c>
      <c r="C79" s="60">
        <v>9035712</v>
      </c>
      <c r="D79" s="60">
        <v>27107136</v>
      </c>
    </row>
    <row r="80" spans="2:4" x14ac:dyDescent="0.3">
      <c r="B80" s="36" t="s">
        <v>735</v>
      </c>
      <c r="C80" s="60">
        <v>8879220</v>
      </c>
      <c r="D80" s="60">
        <v>25923240</v>
      </c>
    </row>
    <row r="81" spans="2:4" x14ac:dyDescent="0.3">
      <c r="B81" s="36" t="s">
        <v>765</v>
      </c>
      <c r="C81" s="60">
        <v>8470980</v>
      </c>
      <c r="D81" s="60">
        <v>25412940</v>
      </c>
    </row>
    <row r="82" spans="2:4" x14ac:dyDescent="0.3">
      <c r="B82" s="36" t="s">
        <v>1735</v>
      </c>
      <c r="C82" s="60">
        <v>12047616</v>
      </c>
      <c r="D82" s="60">
        <v>18071424</v>
      </c>
    </row>
    <row r="83" spans="2:4" x14ac:dyDescent="0.3">
      <c r="B83" s="36" t="s">
        <v>747</v>
      </c>
      <c r="C83" s="60">
        <v>0</v>
      </c>
      <c r="D83" s="60">
        <v>14901395</v>
      </c>
    </row>
    <row r="84" spans="2:4" x14ac:dyDescent="0.3">
      <c r="B84" s="36" t="s">
        <v>770</v>
      </c>
      <c r="C84" s="60">
        <v>7529760</v>
      </c>
      <c r="D84" s="60">
        <v>22589280</v>
      </c>
    </row>
    <row r="85" spans="2:4" x14ac:dyDescent="0.3">
      <c r="B85" s="36" t="s">
        <v>766</v>
      </c>
      <c r="C85" s="60">
        <v>3764880</v>
      </c>
      <c r="D85" s="60">
        <v>11294640</v>
      </c>
    </row>
    <row r="86" spans="2:4" x14ac:dyDescent="0.3">
      <c r="B86" s="36" t="s">
        <v>722</v>
      </c>
      <c r="C86" s="60">
        <v>28814940</v>
      </c>
      <c r="D86" s="60">
        <v>88554060</v>
      </c>
    </row>
    <row r="87" spans="2:4" x14ac:dyDescent="0.3">
      <c r="B87" s="36" t="s">
        <v>740</v>
      </c>
      <c r="C87" s="60">
        <v>0</v>
      </c>
      <c r="D87" s="60">
        <v>13177080</v>
      </c>
    </row>
    <row r="88" spans="2:4" x14ac:dyDescent="0.3">
      <c r="B88" s="36" t="s">
        <v>764</v>
      </c>
      <c r="C88" s="60">
        <v>6588540</v>
      </c>
      <c r="D88" s="60">
        <v>19765620</v>
      </c>
    </row>
    <row r="89" spans="2:4" x14ac:dyDescent="0.3">
      <c r="B89" s="36" t="s">
        <v>757</v>
      </c>
      <c r="C89" s="60">
        <v>8470980</v>
      </c>
      <c r="D89" s="60">
        <v>25412940</v>
      </c>
    </row>
    <row r="90" spans="2:4" x14ac:dyDescent="0.3">
      <c r="B90" s="36" t="s">
        <v>813</v>
      </c>
      <c r="C90" s="60">
        <v>4706100</v>
      </c>
      <c r="D90" s="60">
        <v>14118300</v>
      </c>
    </row>
    <row r="91" spans="2:4" x14ac:dyDescent="0.3">
      <c r="B91" s="36" t="s">
        <v>2695</v>
      </c>
      <c r="C91" s="60">
        <v>0</v>
      </c>
      <c r="D91" s="60">
        <v>3602200</v>
      </c>
    </row>
    <row r="92" spans="2:4" x14ac:dyDescent="0.3">
      <c r="B92" s="36" t="s">
        <v>799</v>
      </c>
      <c r="C92" s="60">
        <v>6588540</v>
      </c>
      <c r="D92" s="60">
        <v>19765620</v>
      </c>
    </row>
    <row r="93" spans="2:4" x14ac:dyDescent="0.3">
      <c r="B93" s="36" t="s">
        <v>780</v>
      </c>
      <c r="C93" s="60">
        <v>3764880</v>
      </c>
      <c r="D93" s="60">
        <v>11294640</v>
      </c>
    </row>
    <row r="94" spans="2:4" x14ac:dyDescent="0.3">
      <c r="B94" s="36" t="s">
        <v>823</v>
      </c>
      <c r="C94" s="60">
        <v>4935758</v>
      </c>
      <c r="D94" s="60">
        <v>14807274</v>
      </c>
    </row>
    <row r="95" spans="2:4" x14ac:dyDescent="0.3">
      <c r="B95" s="36" t="s">
        <v>751</v>
      </c>
      <c r="C95" s="60">
        <v>11859372</v>
      </c>
      <c r="D95" s="60">
        <v>35578116</v>
      </c>
    </row>
    <row r="96" spans="2:4" x14ac:dyDescent="0.3">
      <c r="B96" s="36" t="s">
        <v>699</v>
      </c>
      <c r="C96" s="60">
        <v>28777996</v>
      </c>
      <c r="D96" s="60">
        <v>88052814</v>
      </c>
    </row>
    <row r="97" spans="2:4" x14ac:dyDescent="0.3">
      <c r="B97" s="36" t="s">
        <v>2698</v>
      </c>
      <c r="C97" s="60">
        <v>0</v>
      </c>
      <c r="D97" s="60">
        <v>6159762</v>
      </c>
    </row>
    <row r="98" spans="2:4" x14ac:dyDescent="0.3">
      <c r="B98" s="36" t="s">
        <v>774</v>
      </c>
      <c r="C98" s="60">
        <v>9013123</v>
      </c>
      <c r="D98" s="60">
        <v>27039369</v>
      </c>
    </row>
    <row r="99" spans="2:4" x14ac:dyDescent="0.3">
      <c r="B99" s="36" t="s">
        <v>776</v>
      </c>
      <c r="C99" s="60">
        <v>7510936</v>
      </c>
      <c r="D99" s="60">
        <v>22532808</v>
      </c>
    </row>
    <row r="100" spans="2:4" x14ac:dyDescent="0.3">
      <c r="B100" s="36" t="s">
        <v>784</v>
      </c>
      <c r="C100" s="60">
        <v>5364954</v>
      </c>
      <c r="D100" s="60">
        <v>16094862</v>
      </c>
    </row>
    <row r="101" spans="2:4" x14ac:dyDescent="0.3">
      <c r="B101" s="36" t="s">
        <v>816</v>
      </c>
      <c r="C101" s="60">
        <v>5364954</v>
      </c>
      <c r="D101" s="60">
        <v>16094862</v>
      </c>
    </row>
    <row r="102" spans="2:4" x14ac:dyDescent="0.3">
      <c r="B102" s="36" t="s">
        <v>743</v>
      </c>
      <c r="C102" s="60">
        <v>6505713</v>
      </c>
      <c r="D102" s="60">
        <v>19517139</v>
      </c>
    </row>
    <row r="103" spans="2:4" x14ac:dyDescent="0.3">
      <c r="B103" s="36" t="s">
        <v>808</v>
      </c>
      <c r="C103" s="60">
        <v>5364954</v>
      </c>
      <c r="D103" s="60">
        <v>16094862</v>
      </c>
    </row>
    <row r="104" spans="2:4" x14ac:dyDescent="0.3">
      <c r="B104" s="36" t="s">
        <v>782</v>
      </c>
      <c r="C104" s="60">
        <v>7469522</v>
      </c>
      <c r="D104" s="60">
        <v>22408566</v>
      </c>
    </row>
    <row r="105" spans="2:4" x14ac:dyDescent="0.3">
      <c r="B105" s="36" t="s">
        <v>778</v>
      </c>
      <c r="C105" s="60">
        <v>6652543</v>
      </c>
      <c r="D105" s="60">
        <v>19957629</v>
      </c>
    </row>
    <row r="106" spans="2:4" x14ac:dyDescent="0.3">
      <c r="B106" s="36" t="s">
        <v>786</v>
      </c>
      <c r="C106" s="60">
        <v>6437945</v>
      </c>
      <c r="D106" s="60">
        <v>19313835</v>
      </c>
    </row>
    <row r="107" spans="2:4" x14ac:dyDescent="0.3">
      <c r="B107" s="36" t="s">
        <v>779</v>
      </c>
      <c r="C107" s="60">
        <v>21386579</v>
      </c>
      <c r="D107" s="60">
        <v>59965664</v>
      </c>
    </row>
    <row r="108" spans="2:4" x14ac:dyDescent="0.3">
      <c r="B108" s="36" t="s">
        <v>777</v>
      </c>
      <c r="C108" s="60">
        <v>6437945</v>
      </c>
      <c r="D108" s="60">
        <v>19313835</v>
      </c>
    </row>
    <row r="109" spans="2:4" x14ac:dyDescent="0.3">
      <c r="B109" s="36" t="s">
        <v>775</v>
      </c>
      <c r="C109" s="60">
        <v>6437945</v>
      </c>
      <c r="D109" s="60">
        <v>19313835</v>
      </c>
    </row>
    <row r="110" spans="2:4" x14ac:dyDescent="0.3">
      <c r="B110" s="36" t="s">
        <v>736</v>
      </c>
      <c r="C110" s="60">
        <v>0</v>
      </c>
      <c r="D110" s="60">
        <v>13948880</v>
      </c>
    </row>
    <row r="111" spans="2:4" x14ac:dyDescent="0.3">
      <c r="B111" s="36" t="s">
        <v>756</v>
      </c>
      <c r="C111" s="60">
        <v>8369328</v>
      </c>
      <c r="D111" s="60">
        <v>25107984</v>
      </c>
    </row>
    <row r="112" spans="2:4" x14ac:dyDescent="0.3">
      <c r="B112" s="36" t="s">
        <v>831</v>
      </c>
      <c r="C112" s="60">
        <v>6437945</v>
      </c>
      <c r="D112" s="60">
        <v>25473597</v>
      </c>
    </row>
    <row r="113" spans="2:4" x14ac:dyDescent="0.3">
      <c r="B113" s="36" t="s">
        <v>745</v>
      </c>
      <c r="C113" s="60">
        <v>0</v>
      </c>
      <c r="D113" s="60">
        <v>24464190</v>
      </c>
    </row>
    <row r="114" spans="2:4" x14ac:dyDescent="0.3">
      <c r="B114" s="36" t="s">
        <v>1652</v>
      </c>
      <c r="C114" s="60">
        <v>7510936</v>
      </c>
      <c r="D114" s="60">
        <v>22532808</v>
      </c>
    </row>
    <row r="115" spans="2:4" x14ac:dyDescent="0.3">
      <c r="B115" s="36" t="s">
        <v>822</v>
      </c>
      <c r="C115" s="60">
        <v>6437945</v>
      </c>
      <c r="D115" s="60">
        <v>19313835</v>
      </c>
    </row>
    <row r="116" spans="2:4" x14ac:dyDescent="0.3">
      <c r="B116" s="36" t="s">
        <v>810</v>
      </c>
      <c r="C116" s="60">
        <v>5364954</v>
      </c>
      <c r="D116" s="60">
        <v>16094862</v>
      </c>
    </row>
    <row r="117" spans="2:4" x14ac:dyDescent="0.3">
      <c r="B117" s="36" t="s">
        <v>1654</v>
      </c>
      <c r="C117" s="60">
        <v>5364954</v>
      </c>
      <c r="D117" s="60">
        <v>16094862</v>
      </c>
    </row>
    <row r="118" spans="2:4" x14ac:dyDescent="0.3">
      <c r="B118" s="36" t="s">
        <v>783</v>
      </c>
      <c r="C118" s="60">
        <v>8433331</v>
      </c>
      <c r="D118" s="60">
        <v>25299993</v>
      </c>
    </row>
    <row r="119" spans="2:4" x14ac:dyDescent="0.3">
      <c r="B119" s="36" t="s">
        <v>721</v>
      </c>
      <c r="C119" s="60">
        <v>7228570</v>
      </c>
      <c r="D119" s="60">
        <v>21685710</v>
      </c>
    </row>
    <row r="120" spans="2:4" x14ac:dyDescent="0.3">
      <c r="B120" s="36" t="s">
        <v>802</v>
      </c>
      <c r="C120" s="60">
        <v>21170592</v>
      </c>
      <c r="D120" s="60">
        <v>65056148</v>
      </c>
    </row>
    <row r="121" spans="2:4" x14ac:dyDescent="0.3">
      <c r="B121" s="36" t="s">
        <v>679</v>
      </c>
      <c r="C121" s="60">
        <v>0</v>
      </c>
      <c r="D121" s="60">
        <v>8659224</v>
      </c>
    </row>
    <row r="122" spans="2:4" x14ac:dyDescent="0.3">
      <c r="B122" s="36" t="s">
        <v>819</v>
      </c>
      <c r="C122" s="60">
        <v>6223347</v>
      </c>
      <c r="D122" s="60">
        <v>18670041</v>
      </c>
    </row>
    <row r="123" spans="2:4" x14ac:dyDescent="0.3">
      <c r="B123" s="36" t="s">
        <v>739</v>
      </c>
      <c r="C123" s="60">
        <v>11859372</v>
      </c>
      <c r="D123" s="60">
        <v>35578116</v>
      </c>
    </row>
    <row r="124" spans="2:4" x14ac:dyDescent="0.3">
      <c r="B124" s="36" t="s">
        <v>734</v>
      </c>
      <c r="C124" s="60">
        <v>72850428</v>
      </c>
      <c r="D124" s="60">
        <v>193320956</v>
      </c>
    </row>
    <row r="125" spans="2:4" x14ac:dyDescent="0.3">
      <c r="B125" s="36" t="s">
        <v>767</v>
      </c>
      <c r="C125" s="60">
        <v>76985188</v>
      </c>
      <c r="D125" s="60">
        <v>334453367</v>
      </c>
    </row>
    <row r="126" spans="2:4" x14ac:dyDescent="0.3">
      <c r="B126" s="36" t="s">
        <v>763</v>
      </c>
      <c r="C126" s="60">
        <v>12800592</v>
      </c>
      <c r="D126" s="60">
        <v>38401776</v>
      </c>
    </row>
    <row r="127" spans="2:4" x14ac:dyDescent="0.3">
      <c r="B127" s="36" t="s">
        <v>791</v>
      </c>
      <c r="C127" s="60">
        <v>3764880</v>
      </c>
      <c r="D127" s="60">
        <v>11294640</v>
      </c>
    </row>
    <row r="128" spans="2:4" x14ac:dyDescent="0.3">
      <c r="B128" s="36" t="s">
        <v>800</v>
      </c>
      <c r="C128" s="60">
        <v>0</v>
      </c>
      <c r="D128" s="60">
        <v>4291963</v>
      </c>
    </row>
    <row r="129" spans="2:4" x14ac:dyDescent="0.3">
      <c r="B129" s="36" t="s">
        <v>654</v>
      </c>
      <c r="C129" s="60">
        <v>104651958</v>
      </c>
      <c r="D129" s="60">
        <v>279394883</v>
      </c>
    </row>
    <row r="130" spans="2:4" x14ac:dyDescent="0.3">
      <c r="B130" s="36" t="s">
        <v>666</v>
      </c>
      <c r="C130" s="60">
        <v>25921760</v>
      </c>
      <c r="D130" s="60">
        <v>79130716</v>
      </c>
    </row>
    <row r="131" spans="2:4" x14ac:dyDescent="0.3">
      <c r="B131" s="36" t="s">
        <v>684</v>
      </c>
      <c r="C131" s="60">
        <v>446182422</v>
      </c>
      <c r="D131" s="60">
        <v>1263131275</v>
      </c>
    </row>
    <row r="132" spans="2:4" x14ac:dyDescent="0.3">
      <c r="B132" s="36" t="s">
        <v>653</v>
      </c>
      <c r="C132" s="60">
        <v>37375540</v>
      </c>
      <c r="D132" s="60">
        <v>111859225</v>
      </c>
    </row>
    <row r="133" spans="2:4" x14ac:dyDescent="0.3">
      <c r="B133" s="36" t="s">
        <v>677</v>
      </c>
      <c r="C133" s="60">
        <v>154512512</v>
      </c>
      <c r="D133" s="60">
        <v>452784220</v>
      </c>
    </row>
    <row r="134" spans="2:4" x14ac:dyDescent="0.3">
      <c r="B134" s="36" t="s">
        <v>672</v>
      </c>
      <c r="C134" s="60">
        <v>2391162225</v>
      </c>
      <c r="D134" s="60">
        <v>6363534069</v>
      </c>
    </row>
    <row r="135" spans="2:4" x14ac:dyDescent="0.3">
      <c r="B135" s="36" t="s">
        <v>681</v>
      </c>
      <c r="C135" s="60">
        <v>50040018</v>
      </c>
      <c r="D135" s="60">
        <v>174736464</v>
      </c>
    </row>
    <row r="136" spans="2:4" x14ac:dyDescent="0.3">
      <c r="B136" s="36" t="s">
        <v>662</v>
      </c>
      <c r="C136" s="60">
        <v>48256009</v>
      </c>
      <c r="D136" s="60">
        <v>144832665</v>
      </c>
    </row>
    <row r="137" spans="2:4" x14ac:dyDescent="0.3">
      <c r="B137" s="36" t="s">
        <v>669</v>
      </c>
      <c r="C137" s="60">
        <v>562041823</v>
      </c>
      <c r="D137" s="60">
        <v>1552129819</v>
      </c>
    </row>
    <row r="138" spans="2:4" x14ac:dyDescent="0.3">
      <c r="B138" s="36" t="s">
        <v>861</v>
      </c>
      <c r="C138" s="60">
        <v>29587280</v>
      </c>
      <c r="D138" s="60">
        <v>108190336</v>
      </c>
    </row>
    <row r="139" spans="2:4" x14ac:dyDescent="0.3">
      <c r="B139" s="36" t="s">
        <v>731</v>
      </c>
      <c r="C139" s="60">
        <v>62857655</v>
      </c>
      <c r="D139" s="60">
        <v>179818193</v>
      </c>
    </row>
    <row r="140" spans="2:4" x14ac:dyDescent="0.3">
      <c r="B140" s="36" t="s">
        <v>661</v>
      </c>
      <c r="C140" s="60">
        <v>2353216532</v>
      </c>
      <c r="D140" s="60">
        <v>6356856476</v>
      </c>
    </row>
    <row r="141" spans="2:4" x14ac:dyDescent="0.3">
      <c r="B141" s="36" t="s">
        <v>704</v>
      </c>
      <c r="C141" s="60">
        <v>2245307495</v>
      </c>
      <c r="D141" s="60">
        <v>5666223526</v>
      </c>
    </row>
    <row r="142" spans="2:4" x14ac:dyDescent="0.3">
      <c r="B142" s="36" t="s">
        <v>657</v>
      </c>
      <c r="C142" s="60">
        <v>39207138</v>
      </c>
      <c r="D142" s="60">
        <v>96674775</v>
      </c>
    </row>
    <row r="143" spans="2:4" x14ac:dyDescent="0.3">
      <c r="B143" s="36" t="s">
        <v>706</v>
      </c>
      <c r="C143" s="60">
        <v>317274807</v>
      </c>
      <c r="D143" s="60">
        <v>937320857</v>
      </c>
    </row>
    <row r="144" spans="2:4" x14ac:dyDescent="0.3">
      <c r="B144" s="36" t="s">
        <v>674</v>
      </c>
      <c r="C144" s="60">
        <v>182154454</v>
      </c>
      <c r="D144" s="60">
        <v>458562956</v>
      </c>
    </row>
    <row r="145" spans="2:4" x14ac:dyDescent="0.3">
      <c r="B145" s="36" t="s">
        <v>663</v>
      </c>
      <c r="C145" s="60">
        <v>258554515</v>
      </c>
      <c r="D145" s="60">
        <v>688631267</v>
      </c>
    </row>
    <row r="146" spans="2:4" x14ac:dyDescent="0.3">
      <c r="B146" s="36" t="s">
        <v>685</v>
      </c>
      <c r="C146" s="60">
        <v>61713369</v>
      </c>
      <c r="D146" s="60">
        <v>144734159</v>
      </c>
    </row>
    <row r="147" spans="2:4" x14ac:dyDescent="0.3">
      <c r="B147" s="36" t="s">
        <v>688</v>
      </c>
      <c r="C147" s="60">
        <v>131529406</v>
      </c>
      <c r="D147" s="60">
        <v>398765647</v>
      </c>
    </row>
    <row r="148" spans="2:4" x14ac:dyDescent="0.3">
      <c r="B148" s="36" t="s">
        <v>700</v>
      </c>
      <c r="C148" s="60">
        <v>911742731</v>
      </c>
      <c r="D148" s="60">
        <v>1571281581</v>
      </c>
    </row>
    <row r="149" spans="2:4" x14ac:dyDescent="0.3">
      <c r="B149" s="36" t="s">
        <v>655</v>
      </c>
      <c r="C149" s="60">
        <v>72984375</v>
      </c>
      <c r="D149" s="60">
        <v>154733766</v>
      </c>
    </row>
    <row r="150" spans="2:4" x14ac:dyDescent="0.3">
      <c r="B150" s="36" t="s">
        <v>676</v>
      </c>
      <c r="C150" s="60">
        <v>380031124</v>
      </c>
      <c r="D150" s="60">
        <v>974420878</v>
      </c>
    </row>
    <row r="151" spans="2:4" x14ac:dyDescent="0.3">
      <c r="B151" s="36" t="s">
        <v>673</v>
      </c>
      <c r="C151" s="60">
        <v>50719597</v>
      </c>
      <c r="D151" s="60">
        <v>143219154</v>
      </c>
    </row>
    <row r="152" spans="2:4" x14ac:dyDescent="0.3">
      <c r="B152" s="36" t="s">
        <v>683</v>
      </c>
      <c r="C152" s="60">
        <v>100275505</v>
      </c>
      <c r="D152" s="60">
        <v>305583973</v>
      </c>
    </row>
    <row r="153" spans="2:4" x14ac:dyDescent="0.3">
      <c r="B153" s="36" t="s">
        <v>667</v>
      </c>
      <c r="C153" s="60">
        <v>45255672</v>
      </c>
      <c r="D153" s="60">
        <v>114361632</v>
      </c>
    </row>
    <row r="154" spans="2:4" x14ac:dyDescent="0.3">
      <c r="B154" s="36" t="s">
        <v>680</v>
      </c>
      <c r="C154" s="60">
        <v>30958261</v>
      </c>
      <c r="D154" s="60">
        <v>75290736</v>
      </c>
    </row>
    <row r="155" spans="2:4" x14ac:dyDescent="0.3">
      <c r="B155" s="36" t="s">
        <v>664</v>
      </c>
      <c r="C155" s="60">
        <v>172702607</v>
      </c>
      <c r="D155" s="60">
        <v>573857810</v>
      </c>
    </row>
    <row r="156" spans="2:4" x14ac:dyDescent="0.3">
      <c r="B156" s="36" t="s">
        <v>675</v>
      </c>
      <c r="C156" s="60">
        <v>71411885</v>
      </c>
      <c r="D156" s="60">
        <v>277824859</v>
      </c>
    </row>
    <row r="157" spans="2:4" x14ac:dyDescent="0.3">
      <c r="B157" s="36" t="s">
        <v>753</v>
      </c>
      <c r="C157" s="60">
        <v>258177583</v>
      </c>
      <c r="D157" s="60">
        <v>788889018</v>
      </c>
    </row>
    <row r="158" spans="2:4" x14ac:dyDescent="0.3">
      <c r="B158" s="36" t="s">
        <v>801</v>
      </c>
      <c r="C158" s="60">
        <v>13077288</v>
      </c>
      <c r="D158" s="60">
        <v>39442788</v>
      </c>
    </row>
    <row r="159" spans="2:4" x14ac:dyDescent="0.3">
      <c r="B159" s="36" t="s">
        <v>711</v>
      </c>
      <c r="C159" s="60">
        <v>24571159</v>
      </c>
      <c r="D159" s="60">
        <v>75535115</v>
      </c>
    </row>
    <row r="160" spans="2:4" x14ac:dyDescent="0.3">
      <c r="B160" s="36" t="s">
        <v>707</v>
      </c>
      <c r="C160" s="60">
        <v>86639710</v>
      </c>
      <c r="D160" s="60">
        <v>161455294</v>
      </c>
    </row>
    <row r="161" spans="2:4" x14ac:dyDescent="0.3">
      <c r="B161" s="36" t="s">
        <v>798</v>
      </c>
      <c r="C161" s="60">
        <v>279021053</v>
      </c>
      <c r="D161" s="60">
        <v>774118107</v>
      </c>
    </row>
    <row r="162" spans="2:4" x14ac:dyDescent="0.3">
      <c r="B162" s="36" t="s">
        <v>665</v>
      </c>
      <c r="C162" s="60">
        <v>359542769</v>
      </c>
      <c r="D162" s="60">
        <v>864306101</v>
      </c>
    </row>
    <row r="163" spans="2:4" x14ac:dyDescent="0.3">
      <c r="B163" s="36" t="s">
        <v>668</v>
      </c>
      <c r="C163" s="60">
        <v>28617624</v>
      </c>
      <c r="D163" s="60">
        <v>86125713</v>
      </c>
    </row>
    <row r="164" spans="2:4" x14ac:dyDescent="0.3">
      <c r="B164" s="36" t="s">
        <v>686</v>
      </c>
      <c r="C164" s="60">
        <v>5364954</v>
      </c>
      <c r="D164" s="60">
        <v>120803285</v>
      </c>
    </row>
    <row r="165" spans="2:4" x14ac:dyDescent="0.3">
      <c r="B165" s="36" t="s">
        <v>692</v>
      </c>
      <c r="C165" s="60">
        <v>46124316</v>
      </c>
      <c r="D165" s="60">
        <v>146813310</v>
      </c>
    </row>
    <row r="166" spans="2:4" x14ac:dyDescent="0.3">
      <c r="B166" s="36" t="s">
        <v>806</v>
      </c>
      <c r="C166" s="60">
        <v>30214296</v>
      </c>
      <c r="D166" s="60">
        <v>44899596</v>
      </c>
    </row>
    <row r="167" spans="2:4" x14ac:dyDescent="0.3">
      <c r="B167" s="36" t="s">
        <v>693</v>
      </c>
      <c r="C167" s="60">
        <v>220050143</v>
      </c>
      <c r="D167" s="60">
        <v>796011864</v>
      </c>
    </row>
    <row r="168" spans="2:4" x14ac:dyDescent="0.3">
      <c r="B168" s="36" t="s">
        <v>698</v>
      </c>
      <c r="C168" s="60">
        <v>8461708</v>
      </c>
      <c r="D168" s="60">
        <v>20751331</v>
      </c>
    </row>
    <row r="169" spans="2:4" x14ac:dyDescent="0.3">
      <c r="B169" s="36" t="s">
        <v>689</v>
      </c>
      <c r="C169" s="60">
        <v>1476266491</v>
      </c>
      <c r="D169" s="60">
        <v>3937872636</v>
      </c>
    </row>
    <row r="170" spans="2:4" x14ac:dyDescent="0.3">
      <c r="B170" s="36" t="s">
        <v>690</v>
      </c>
      <c r="C170" s="60">
        <v>41314564</v>
      </c>
      <c r="D170" s="60">
        <v>116778162</v>
      </c>
    </row>
    <row r="171" spans="2:4" x14ac:dyDescent="0.3">
      <c r="B171" s="36" t="s">
        <v>724</v>
      </c>
      <c r="C171" s="60">
        <v>0</v>
      </c>
      <c r="D171" s="60">
        <v>81081908</v>
      </c>
    </row>
    <row r="172" spans="2:4" x14ac:dyDescent="0.3">
      <c r="B172" s="36" t="s">
        <v>691</v>
      </c>
      <c r="C172" s="60">
        <v>2545922755</v>
      </c>
      <c r="D172" s="60">
        <v>6099513243</v>
      </c>
    </row>
    <row r="173" spans="2:4" x14ac:dyDescent="0.3">
      <c r="B173" s="36" t="s">
        <v>695</v>
      </c>
      <c r="C173" s="60">
        <v>11609257</v>
      </c>
      <c r="D173" s="60">
        <v>36177684</v>
      </c>
    </row>
    <row r="174" spans="2:4" x14ac:dyDescent="0.3">
      <c r="B174" s="36" t="s">
        <v>694</v>
      </c>
      <c r="C174" s="60">
        <v>1436102</v>
      </c>
      <c r="D174" s="60">
        <v>31594248</v>
      </c>
    </row>
    <row r="175" spans="2:4" x14ac:dyDescent="0.3">
      <c r="B175" s="36" t="s">
        <v>701</v>
      </c>
      <c r="C175" s="60">
        <v>117675180</v>
      </c>
      <c r="D175" s="60">
        <v>354250260</v>
      </c>
    </row>
    <row r="176" spans="2:4" x14ac:dyDescent="0.3">
      <c r="B176" s="36" t="s">
        <v>702</v>
      </c>
      <c r="C176" s="60">
        <v>53190270</v>
      </c>
      <c r="D176" s="60">
        <v>161518795</v>
      </c>
    </row>
    <row r="177" spans="2:4" x14ac:dyDescent="0.3">
      <c r="B177" s="36" t="s">
        <v>670</v>
      </c>
      <c r="C177" s="60">
        <v>379387960</v>
      </c>
      <c r="D177" s="60">
        <v>960620995</v>
      </c>
    </row>
    <row r="178" spans="2:4" x14ac:dyDescent="0.3">
      <c r="B178" s="36" t="s">
        <v>697</v>
      </c>
      <c r="C178" s="60">
        <v>1323148508</v>
      </c>
      <c r="D178" s="60">
        <v>3229415331</v>
      </c>
    </row>
    <row r="179" spans="2:4" x14ac:dyDescent="0.3">
      <c r="B179" s="36" t="s">
        <v>715</v>
      </c>
      <c r="C179" s="60">
        <v>34530521</v>
      </c>
      <c r="D179" s="60">
        <v>90919386</v>
      </c>
    </row>
    <row r="180" spans="2:4" x14ac:dyDescent="0.3">
      <c r="B180" s="36" t="s">
        <v>696</v>
      </c>
      <c r="C180" s="60">
        <v>122083007</v>
      </c>
      <c r="D180" s="60">
        <v>338702589</v>
      </c>
    </row>
    <row r="181" spans="2:4" x14ac:dyDescent="0.3">
      <c r="B181" s="36" t="s">
        <v>708</v>
      </c>
      <c r="C181" s="60">
        <v>1680256280</v>
      </c>
      <c r="D181" s="60">
        <v>4347975059</v>
      </c>
    </row>
    <row r="182" spans="2:4" x14ac:dyDescent="0.3">
      <c r="B182" s="36" t="s">
        <v>716</v>
      </c>
      <c r="C182" s="60">
        <v>34212887</v>
      </c>
      <c r="D182" s="60">
        <v>102145822</v>
      </c>
    </row>
    <row r="183" spans="2:4" x14ac:dyDescent="0.3">
      <c r="B183" s="36" t="s">
        <v>703</v>
      </c>
      <c r="C183" s="60">
        <v>222039617</v>
      </c>
      <c r="D183" s="60">
        <v>589638410</v>
      </c>
    </row>
    <row r="184" spans="2:4" x14ac:dyDescent="0.3">
      <c r="B184" s="36" t="s">
        <v>709</v>
      </c>
      <c r="C184" s="60">
        <v>133089105</v>
      </c>
      <c r="D184" s="60">
        <v>320145684</v>
      </c>
    </row>
    <row r="185" spans="2:4" x14ac:dyDescent="0.3">
      <c r="B185" s="36" t="s">
        <v>710</v>
      </c>
      <c r="C185" s="60">
        <v>76530372</v>
      </c>
      <c r="D185" s="60">
        <v>182126472</v>
      </c>
    </row>
    <row r="186" spans="2:4" x14ac:dyDescent="0.3">
      <c r="B186" s="36" t="s">
        <v>712</v>
      </c>
      <c r="C186" s="60">
        <v>1239604684</v>
      </c>
      <c r="D186" s="60">
        <v>2735117148</v>
      </c>
    </row>
    <row r="187" spans="2:4" x14ac:dyDescent="0.3">
      <c r="B187" s="36" t="s">
        <v>718</v>
      </c>
      <c r="C187" s="60">
        <v>13220478</v>
      </c>
      <c r="D187" s="60">
        <v>37704672</v>
      </c>
    </row>
    <row r="188" spans="2:4" x14ac:dyDescent="0.3">
      <c r="B188" s="36" t="s">
        <v>714</v>
      </c>
      <c r="C188" s="60">
        <v>63020223</v>
      </c>
      <c r="D188" s="60">
        <v>187788231</v>
      </c>
    </row>
    <row r="189" spans="2:4" x14ac:dyDescent="0.3">
      <c r="B189" s="36" t="s">
        <v>713</v>
      </c>
      <c r="C189" s="60">
        <v>127772033</v>
      </c>
      <c r="D189" s="60">
        <v>413432985</v>
      </c>
    </row>
    <row r="190" spans="2:4" x14ac:dyDescent="0.3">
      <c r="B190" s="36" t="s">
        <v>719</v>
      </c>
      <c r="C190" s="60">
        <v>58818415</v>
      </c>
      <c r="D190" s="60">
        <v>167622407</v>
      </c>
    </row>
    <row r="191" spans="2:4" x14ac:dyDescent="0.3">
      <c r="B191" s="36" t="s">
        <v>741</v>
      </c>
      <c r="C191" s="60">
        <v>8164800</v>
      </c>
      <c r="D191" s="60">
        <v>32306400</v>
      </c>
    </row>
    <row r="192" spans="2:4" x14ac:dyDescent="0.3">
      <c r="B192" s="36" t="s">
        <v>727</v>
      </c>
      <c r="C192" s="60">
        <v>40606272</v>
      </c>
      <c r="D192" s="60">
        <v>120865167</v>
      </c>
    </row>
    <row r="193" spans="2:4" x14ac:dyDescent="0.3">
      <c r="B193" s="36" t="s">
        <v>834</v>
      </c>
      <c r="C193" s="60">
        <v>97547129</v>
      </c>
      <c r="D193" s="60">
        <v>276054683</v>
      </c>
    </row>
    <row r="194" spans="2:4" x14ac:dyDescent="0.3">
      <c r="B194" s="36" t="s">
        <v>853</v>
      </c>
      <c r="C194" s="60">
        <v>105175857</v>
      </c>
      <c r="D194" s="60">
        <v>314636246</v>
      </c>
    </row>
    <row r="195" spans="2:4" x14ac:dyDescent="0.3">
      <c r="B195" s="36" t="s">
        <v>717</v>
      </c>
      <c r="C195" s="60">
        <v>162278917</v>
      </c>
      <c r="D195" s="60">
        <v>447542891</v>
      </c>
    </row>
    <row r="196" spans="2:4" x14ac:dyDescent="0.3">
      <c r="B196" s="36" t="s">
        <v>817</v>
      </c>
      <c r="C196" s="60">
        <v>0</v>
      </c>
      <c r="D196" s="60">
        <v>21364532</v>
      </c>
    </row>
    <row r="197" spans="2:4" x14ac:dyDescent="0.3">
      <c r="B197" s="36" t="s">
        <v>795</v>
      </c>
      <c r="C197" s="60">
        <v>537454522</v>
      </c>
      <c r="D197" s="60">
        <v>1431267804</v>
      </c>
    </row>
    <row r="198" spans="2:4" x14ac:dyDescent="0.3">
      <c r="B198" s="36" t="s">
        <v>720</v>
      </c>
      <c r="C198" s="60">
        <v>1141243550</v>
      </c>
      <c r="D198" s="60">
        <v>3095895760</v>
      </c>
    </row>
    <row r="199" spans="2:4" x14ac:dyDescent="0.3">
      <c r="B199" s="36" t="s">
        <v>855</v>
      </c>
      <c r="C199" s="60">
        <v>145162041</v>
      </c>
      <c r="D199" s="60">
        <v>421318932</v>
      </c>
    </row>
    <row r="200" spans="2:4" x14ac:dyDescent="0.3">
      <c r="B200" s="36" t="s">
        <v>723</v>
      </c>
      <c r="C200" s="60">
        <v>76830961</v>
      </c>
      <c r="D200" s="60">
        <v>190668824</v>
      </c>
    </row>
    <row r="201" spans="2:4" x14ac:dyDescent="0.3">
      <c r="B201" s="36" t="s">
        <v>754</v>
      </c>
      <c r="C201" s="60">
        <v>151282585</v>
      </c>
      <c r="D201" s="60">
        <v>437598538</v>
      </c>
    </row>
    <row r="202" spans="2:4" x14ac:dyDescent="0.3">
      <c r="B202" s="36" t="s">
        <v>742</v>
      </c>
      <c r="C202" s="60">
        <v>109255471</v>
      </c>
      <c r="D202" s="60">
        <v>311460250</v>
      </c>
    </row>
    <row r="203" spans="2:4" x14ac:dyDescent="0.3">
      <c r="B203" s="36" t="s">
        <v>725</v>
      </c>
      <c r="C203" s="60">
        <v>12247200</v>
      </c>
      <c r="D203" s="60">
        <v>35721000</v>
      </c>
    </row>
    <row r="204" spans="2:4" x14ac:dyDescent="0.3">
      <c r="B204" s="36" t="s">
        <v>728</v>
      </c>
      <c r="C204" s="60">
        <v>102396839</v>
      </c>
      <c r="D204" s="60">
        <v>318275692</v>
      </c>
    </row>
    <row r="205" spans="2:4" x14ac:dyDescent="0.3">
      <c r="B205" s="36" t="s">
        <v>729</v>
      </c>
      <c r="C205" s="60">
        <v>110211572</v>
      </c>
      <c r="D205" s="60">
        <v>330846789</v>
      </c>
    </row>
    <row r="206" spans="2:4" x14ac:dyDescent="0.3">
      <c r="B206" s="36" t="s">
        <v>759</v>
      </c>
      <c r="C206" s="60">
        <v>86250779</v>
      </c>
      <c r="D206" s="60">
        <v>248660105</v>
      </c>
    </row>
    <row r="207" spans="2:4" x14ac:dyDescent="0.3">
      <c r="B207" s="36" t="s">
        <v>730</v>
      </c>
      <c r="C207" s="60">
        <v>26474486</v>
      </c>
      <c r="D207" s="60">
        <v>79225240</v>
      </c>
    </row>
    <row r="208" spans="2:4" x14ac:dyDescent="0.3">
      <c r="B208" s="36" t="s">
        <v>901</v>
      </c>
      <c r="C208" s="60">
        <v>211944379</v>
      </c>
      <c r="D208" s="60">
        <v>468309921</v>
      </c>
    </row>
    <row r="209" spans="2:4" x14ac:dyDescent="0.3">
      <c r="B209" s="36" t="s">
        <v>671</v>
      </c>
      <c r="C209" s="60">
        <v>69040406</v>
      </c>
      <c r="D209" s="60">
        <v>210152057</v>
      </c>
    </row>
    <row r="210" spans="2:4" x14ac:dyDescent="0.3">
      <c r="B210" s="36" t="s">
        <v>660</v>
      </c>
      <c r="C210" s="60">
        <v>442734252</v>
      </c>
      <c r="D210" s="60">
        <v>1136044957</v>
      </c>
    </row>
    <row r="211" spans="2:4" x14ac:dyDescent="0.3">
      <c r="B211" s="36" t="s">
        <v>652</v>
      </c>
      <c r="C211" s="60">
        <v>49401224</v>
      </c>
      <c r="D211" s="60">
        <v>136271255</v>
      </c>
    </row>
    <row r="212" spans="2:4" x14ac:dyDescent="0.3">
      <c r="B212" s="36" t="s">
        <v>658</v>
      </c>
      <c r="C212" s="60">
        <v>114745224</v>
      </c>
      <c r="D212" s="60">
        <v>389153073</v>
      </c>
    </row>
    <row r="213" spans="2:4" x14ac:dyDescent="0.3">
      <c r="B213" s="36" t="s">
        <v>682</v>
      </c>
      <c r="C213" s="60">
        <v>91392639</v>
      </c>
      <c r="D213" s="60">
        <v>188921377</v>
      </c>
    </row>
    <row r="214" spans="2:4" x14ac:dyDescent="0.3">
      <c r="B214" s="36" t="s">
        <v>738</v>
      </c>
      <c r="C214" s="60">
        <v>21092400</v>
      </c>
      <c r="D214" s="60">
        <v>63277200</v>
      </c>
    </row>
    <row r="215" spans="2:4" x14ac:dyDescent="0.3">
      <c r="B215" s="36" t="s">
        <v>656</v>
      </c>
      <c r="C215" s="60">
        <v>72703734</v>
      </c>
      <c r="D215" s="60">
        <v>202817511</v>
      </c>
    </row>
    <row r="216" spans="2:4" x14ac:dyDescent="0.3">
      <c r="B216" s="36" t="s">
        <v>1649</v>
      </c>
      <c r="C216" s="60">
        <v>39230824017</v>
      </c>
      <c r="D216" s="60">
        <v>105185151715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B3620-1DA6-4706-89D8-49A66368D13E}">
  <dimension ref="B2:E466"/>
  <sheetViews>
    <sheetView topLeftCell="A445" workbookViewId="0">
      <selection activeCell="H567" sqref="H567:I567"/>
    </sheetView>
  </sheetViews>
  <sheetFormatPr baseColWidth="10" defaultRowHeight="14.4" x14ac:dyDescent="0.3"/>
  <cols>
    <col min="2" max="2" width="10.5546875" bestFit="1" customWidth="1"/>
  </cols>
  <sheetData>
    <row r="2" spans="2:3" ht="15" thickBot="1" x14ac:dyDescent="0.35">
      <c r="B2" s="136" t="s">
        <v>2705</v>
      </c>
      <c r="C2" s="136" t="s">
        <v>2706</v>
      </c>
    </row>
    <row r="3" spans="2:3" x14ac:dyDescent="0.3">
      <c r="B3" t="s">
        <v>2810</v>
      </c>
      <c r="C3" s="102" t="s">
        <v>704</v>
      </c>
    </row>
    <row r="4" spans="2:3" x14ac:dyDescent="0.3">
      <c r="B4" t="s">
        <v>2810</v>
      </c>
      <c r="C4" s="37" t="s">
        <v>652</v>
      </c>
    </row>
    <row r="5" spans="2:3" x14ac:dyDescent="0.3">
      <c r="B5" t="s">
        <v>2810</v>
      </c>
      <c r="C5" s="37" t="s">
        <v>856</v>
      </c>
    </row>
    <row r="6" spans="2:3" x14ac:dyDescent="0.3">
      <c r="B6" t="s">
        <v>2810</v>
      </c>
      <c r="C6" s="37" t="s">
        <v>698</v>
      </c>
    </row>
    <row r="7" spans="2:3" x14ac:dyDescent="0.3">
      <c r="B7" t="s">
        <v>2810</v>
      </c>
      <c r="C7" s="37" t="s">
        <v>653</v>
      </c>
    </row>
    <row r="8" spans="2:3" x14ac:dyDescent="0.3">
      <c r="B8" t="s">
        <v>2810</v>
      </c>
      <c r="C8" s="37" t="s">
        <v>717</v>
      </c>
    </row>
    <row r="9" spans="2:3" x14ac:dyDescent="0.3">
      <c r="B9" t="s">
        <v>2810</v>
      </c>
      <c r="C9" s="37" t="s">
        <v>788</v>
      </c>
    </row>
    <row r="10" spans="2:3" x14ac:dyDescent="0.3">
      <c r="B10" t="s">
        <v>2810</v>
      </c>
      <c r="C10" s="37" t="s">
        <v>660</v>
      </c>
    </row>
    <row r="11" spans="2:3" x14ac:dyDescent="0.3">
      <c r="B11" t="s">
        <v>2810</v>
      </c>
      <c r="C11" s="37" t="s">
        <v>654</v>
      </c>
    </row>
    <row r="12" spans="2:3" x14ac:dyDescent="0.3">
      <c r="B12" t="s">
        <v>2810</v>
      </c>
      <c r="C12" s="37" t="s">
        <v>656</v>
      </c>
    </row>
    <row r="13" spans="2:3" x14ac:dyDescent="0.3">
      <c r="B13" t="s">
        <v>2810</v>
      </c>
      <c r="C13" s="37" t="s">
        <v>658</v>
      </c>
    </row>
    <row r="14" spans="2:3" x14ac:dyDescent="0.3">
      <c r="B14" t="s">
        <v>2810</v>
      </c>
      <c r="C14" s="37" t="s">
        <v>657</v>
      </c>
    </row>
    <row r="15" spans="2:3" x14ac:dyDescent="0.3">
      <c r="B15" t="s">
        <v>2810</v>
      </c>
      <c r="C15" s="37" t="s">
        <v>842</v>
      </c>
    </row>
    <row r="16" spans="2:3" x14ac:dyDescent="0.3">
      <c r="B16" t="s">
        <v>2810</v>
      </c>
      <c r="C16" s="37" t="s">
        <v>715</v>
      </c>
    </row>
    <row r="17" spans="2:3" x14ac:dyDescent="0.3">
      <c r="B17" t="s">
        <v>2810</v>
      </c>
      <c r="C17" s="37" t="s">
        <v>795</v>
      </c>
    </row>
    <row r="18" spans="2:3" x14ac:dyDescent="0.3">
      <c r="B18" t="s">
        <v>2810</v>
      </c>
      <c r="C18" s="37" t="s">
        <v>662</v>
      </c>
    </row>
    <row r="19" spans="2:3" x14ac:dyDescent="0.3">
      <c r="B19" t="s">
        <v>2810</v>
      </c>
      <c r="C19" s="37" t="s">
        <v>844</v>
      </c>
    </row>
    <row r="20" spans="2:3" x14ac:dyDescent="0.3">
      <c r="B20" t="s">
        <v>2810</v>
      </c>
      <c r="C20" s="37" t="s">
        <v>744</v>
      </c>
    </row>
    <row r="21" spans="2:3" x14ac:dyDescent="0.3">
      <c r="B21" t="s">
        <v>2810</v>
      </c>
      <c r="C21" s="37" t="s">
        <v>694</v>
      </c>
    </row>
    <row r="22" spans="2:3" x14ac:dyDescent="0.3">
      <c r="B22" t="s">
        <v>2810</v>
      </c>
      <c r="C22" s="37" t="s">
        <v>804</v>
      </c>
    </row>
    <row r="23" spans="2:3" x14ac:dyDescent="0.3">
      <c r="B23" t="s">
        <v>2810</v>
      </c>
      <c r="C23" s="37" t="s">
        <v>702</v>
      </c>
    </row>
    <row r="24" spans="2:3" x14ac:dyDescent="0.3">
      <c r="B24" t="s">
        <v>2810</v>
      </c>
      <c r="C24" s="37" t="s">
        <v>697</v>
      </c>
    </row>
    <row r="25" spans="2:3" x14ac:dyDescent="0.3">
      <c r="B25" t="s">
        <v>2810</v>
      </c>
      <c r="C25" s="37" t="s">
        <v>805</v>
      </c>
    </row>
    <row r="26" spans="2:3" x14ac:dyDescent="0.3">
      <c r="B26" t="s">
        <v>2810</v>
      </c>
      <c r="C26" s="37" t="s">
        <v>840</v>
      </c>
    </row>
    <row r="27" spans="2:3" x14ac:dyDescent="0.3">
      <c r="B27" t="s">
        <v>2810</v>
      </c>
      <c r="C27" s="37" t="s">
        <v>753</v>
      </c>
    </row>
    <row r="28" spans="2:3" x14ac:dyDescent="0.3">
      <c r="B28" t="s">
        <v>2810</v>
      </c>
      <c r="C28" s="37" t="s">
        <v>723</v>
      </c>
    </row>
    <row r="29" spans="2:3" x14ac:dyDescent="0.3">
      <c r="B29" t="s">
        <v>2810</v>
      </c>
      <c r="C29" s="37" t="s">
        <v>670</v>
      </c>
    </row>
    <row r="30" spans="2:3" x14ac:dyDescent="0.3">
      <c r="B30" t="s">
        <v>2810</v>
      </c>
      <c r="C30" s="37" t="s">
        <v>703</v>
      </c>
    </row>
    <row r="31" spans="2:3" x14ac:dyDescent="0.3">
      <c r="B31" t="s">
        <v>2810</v>
      </c>
      <c r="C31" s="37" t="s">
        <v>695</v>
      </c>
    </row>
    <row r="32" spans="2:3" x14ac:dyDescent="0.3">
      <c r="B32" t="s">
        <v>2810</v>
      </c>
      <c r="C32" s="37" t="s">
        <v>691</v>
      </c>
    </row>
    <row r="33" spans="2:3" x14ac:dyDescent="0.3">
      <c r="B33" t="s">
        <v>2810</v>
      </c>
      <c r="C33" s="37" t="s">
        <v>852</v>
      </c>
    </row>
    <row r="34" spans="2:3" x14ac:dyDescent="0.3">
      <c r="B34" t="s">
        <v>2810</v>
      </c>
      <c r="C34" s="37" t="s">
        <v>709</v>
      </c>
    </row>
    <row r="35" spans="2:3" x14ac:dyDescent="0.3">
      <c r="B35" t="s">
        <v>2810</v>
      </c>
      <c r="C35" s="37" t="s">
        <v>664</v>
      </c>
    </row>
    <row r="36" spans="2:3" x14ac:dyDescent="0.3">
      <c r="B36" t="s">
        <v>2810</v>
      </c>
      <c r="C36" s="37" t="s">
        <v>741</v>
      </c>
    </row>
    <row r="37" spans="2:3" x14ac:dyDescent="0.3">
      <c r="B37" t="s">
        <v>2810</v>
      </c>
      <c r="C37" s="37" t="s">
        <v>836</v>
      </c>
    </row>
    <row r="38" spans="2:3" x14ac:dyDescent="0.3">
      <c r="B38" t="s">
        <v>2810</v>
      </c>
      <c r="C38" s="37" t="s">
        <v>665</v>
      </c>
    </row>
    <row r="39" spans="2:3" x14ac:dyDescent="0.3">
      <c r="B39" t="s">
        <v>2810</v>
      </c>
      <c r="C39" s="37" t="s">
        <v>718</v>
      </c>
    </row>
    <row r="40" spans="2:3" x14ac:dyDescent="0.3">
      <c r="B40" t="s">
        <v>2810</v>
      </c>
      <c r="C40" s="37" t="s">
        <v>861</v>
      </c>
    </row>
    <row r="41" spans="2:3" x14ac:dyDescent="0.3">
      <c r="B41" t="s">
        <v>2810</v>
      </c>
      <c r="C41" s="37" t="s">
        <v>839</v>
      </c>
    </row>
    <row r="42" spans="2:3" x14ac:dyDescent="0.3">
      <c r="B42" t="s">
        <v>2810</v>
      </c>
      <c r="C42" s="37" t="s">
        <v>716</v>
      </c>
    </row>
    <row r="43" spans="2:3" x14ac:dyDescent="0.3">
      <c r="B43" t="s">
        <v>2810</v>
      </c>
      <c r="C43" s="37" t="s">
        <v>666</v>
      </c>
    </row>
    <row r="44" spans="2:3" x14ac:dyDescent="0.3">
      <c r="B44" t="s">
        <v>2810</v>
      </c>
      <c r="C44" s="37" t="s">
        <v>710</v>
      </c>
    </row>
    <row r="45" spans="2:3" x14ac:dyDescent="0.3">
      <c r="B45" t="s">
        <v>2810</v>
      </c>
      <c r="C45" s="37" t="s">
        <v>667</v>
      </c>
    </row>
    <row r="46" spans="2:3" x14ac:dyDescent="0.3">
      <c r="B46" t="s">
        <v>2810</v>
      </c>
      <c r="C46" s="37" t="s">
        <v>686</v>
      </c>
    </row>
    <row r="47" spans="2:3" x14ac:dyDescent="0.3">
      <c r="B47" t="s">
        <v>2810</v>
      </c>
      <c r="C47" s="37" t="s">
        <v>806</v>
      </c>
    </row>
    <row r="48" spans="2:3" x14ac:dyDescent="0.3">
      <c r="B48" t="s">
        <v>2810</v>
      </c>
      <c r="C48" s="37" t="s">
        <v>801</v>
      </c>
    </row>
    <row r="49" spans="2:3" x14ac:dyDescent="0.3">
      <c r="B49" t="s">
        <v>2810</v>
      </c>
      <c r="C49" s="37" t="s">
        <v>712</v>
      </c>
    </row>
    <row r="50" spans="2:3" x14ac:dyDescent="0.3">
      <c r="B50" t="s">
        <v>2810</v>
      </c>
      <c r="C50" s="37" t="s">
        <v>798</v>
      </c>
    </row>
    <row r="51" spans="2:3" x14ac:dyDescent="0.3">
      <c r="B51" t="s">
        <v>2810</v>
      </c>
      <c r="C51" s="37" t="s">
        <v>787</v>
      </c>
    </row>
    <row r="52" spans="2:3" x14ac:dyDescent="0.3">
      <c r="B52" t="s">
        <v>2810</v>
      </c>
      <c r="C52" s="37" t="s">
        <v>708</v>
      </c>
    </row>
    <row r="53" spans="2:3" x14ac:dyDescent="0.3">
      <c r="B53" t="s">
        <v>2810</v>
      </c>
      <c r="C53" s="37" t="s">
        <v>812</v>
      </c>
    </row>
    <row r="54" spans="2:3" x14ac:dyDescent="0.3">
      <c r="B54" t="s">
        <v>2810</v>
      </c>
      <c r="C54" s="37" t="s">
        <v>873</v>
      </c>
    </row>
    <row r="55" spans="2:3" x14ac:dyDescent="0.3">
      <c r="B55" t="s">
        <v>2810</v>
      </c>
      <c r="C55" s="37" t="s">
        <v>759</v>
      </c>
    </row>
    <row r="56" spans="2:3" x14ac:dyDescent="0.3">
      <c r="B56" t="s">
        <v>2810</v>
      </c>
      <c r="C56" s="37" t="s">
        <v>752</v>
      </c>
    </row>
    <row r="57" spans="2:3" x14ac:dyDescent="0.3">
      <c r="B57" t="s">
        <v>2810</v>
      </c>
      <c r="C57" s="22" t="s">
        <v>700</v>
      </c>
    </row>
    <row r="58" spans="2:3" x14ac:dyDescent="0.3">
      <c r="B58" t="s">
        <v>2810</v>
      </c>
      <c r="C58" s="37" t="s">
        <v>711</v>
      </c>
    </row>
    <row r="59" spans="2:3" x14ac:dyDescent="0.3">
      <c r="B59" t="s">
        <v>2810</v>
      </c>
      <c r="C59" s="37" t="s">
        <v>877</v>
      </c>
    </row>
    <row r="60" spans="2:3" x14ac:dyDescent="0.3">
      <c r="B60" t="s">
        <v>2810</v>
      </c>
      <c r="C60" s="37" t="s">
        <v>661</v>
      </c>
    </row>
    <row r="61" spans="2:3" x14ac:dyDescent="0.3">
      <c r="B61" t="s">
        <v>2810</v>
      </c>
      <c r="C61" s="37" t="s">
        <v>669</v>
      </c>
    </row>
    <row r="62" spans="2:3" x14ac:dyDescent="0.3">
      <c r="B62" t="s">
        <v>2810</v>
      </c>
      <c r="C62" s="37" t="s">
        <v>814</v>
      </c>
    </row>
    <row r="63" spans="2:3" x14ac:dyDescent="0.3">
      <c r="B63" t="s">
        <v>2810</v>
      </c>
      <c r="C63" s="37" t="s">
        <v>848</v>
      </c>
    </row>
    <row r="64" spans="2:3" x14ac:dyDescent="0.3">
      <c r="B64" t="s">
        <v>2810</v>
      </c>
      <c r="C64" s="37" t="s">
        <v>807</v>
      </c>
    </row>
    <row r="65" spans="2:3" x14ac:dyDescent="0.3">
      <c r="B65" t="s">
        <v>2810</v>
      </c>
      <c r="C65" s="37" t="s">
        <v>663</v>
      </c>
    </row>
    <row r="66" spans="2:3" x14ac:dyDescent="0.3">
      <c r="B66" t="s">
        <v>2810</v>
      </c>
      <c r="C66" s="37" t="s">
        <v>864</v>
      </c>
    </row>
    <row r="67" spans="2:3" x14ac:dyDescent="0.3">
      <c r="B67" t="s">
        <v>2810</v>
      </c>
      <c r="C67" s="37" t="s">
        <v>668</v>
      </c>
    </row>
    <row r="68" spans="2:3" x14ac:dyDescent="0.3">
      <c r="B68" t="s">
        <v>2810</v>
      </c>
      <c r="C68" s="37" t="s">
        <v>731</v>
      </c>
    </row>
    <row r="69" spans="2:3" x14ac:dyDescent="0.3">
      <c r="B69" t="s">
        <v>2810</v>
      </c>
      <c r="C69" s="37" t="s">
        <v>815</v>
      </c>
    </row>
    <row r="70" spans="2:3" x14ac:dyDescent="0.3">
      <c r="B70" t="s">
        <v>2810</v>
      </c>
      <c r="C70" s="37" t="s">
        <v>793</v>
      </c>
    </row>
    <row r="71" spans="2:3" x14ac:dyDescent="0.3">
      <c r="B71" t="s">
        <v>2810</v>
      </c>
      <c r="C71" s="37" t="s">
        <v>865</v>
      </c>
    </row>
    <row r="72" spans="2:3" x14ac:dyDescent="0.3">
      <c r="B72" t="s">
        <v>2810</v>
      </c>
      <c r="C72" s="37" t="s">
        <v>696</v>
      </c>
    </row>
    <row r="73" spans="2:3" x14ac:dyDescent="0.3">
      <c r="B73" t="s">
        <v>2810</v>
      </c>
      <c r="C73" s="37" t="s">
        <v>855</v>
      </c>
    </row>
    <row r="74" spans="2:3" x14ac:dyDescent="0.3">
      <c r="B74" t="s">
        <v>2810</v>
      </c>
      <c r="C74" s="37" t="s">
        <v>845</v>
      </c>
    </row>
    <row r="75" spans="2:3" x14ac:dyDescent="0.3">
      <c r="B75" t="s">
        <v>2810</v>
      </c>
      <c r="C75" s="37" t="s">
        <v>671</v>
      </c>
    </row>
    <row r="76" spans="2:3" x14ac:dyDescent="0.3">
      <c r="B76" t="s">
        <v>2810</v>
      </c>
      <c r="C76" s="37" t="s">
        <v>693</v>
      </c>
    </row>
    <row r="77" spans="2:3" x14ac:dyDescent="0.3">
      <c r="B77" t="s">
        <v>2810</v>
      </c>
      <c r="C77" s="37" t="s">
        <v>843</v>
      </c>
    </row>
    <row r="78" spans="2:3" x14ac:dyDescent="0.3">
      <c r="B78" t="s">
        <v>2810</v>
      </c>
      <c r="C78" s="37" t="s">
        <v>901</v>
      </c>
    </row>
    <row r="79" spans="2:3" x14ac:dyDescent="0.3">
      <c r="B79" t="s">
        <v>2810</v>
      </c>
      <c r="C79" s="37" t="s">
        <v>834</v>
      </c>
    </row>
    <row r="80" spans="2:3" x14ac:dyDescent="0.3">
      <c r="B80" t="s">
        <v>2810</v>
      </c>
      <c r="C80" s="37" t="s">
        <v>706</v>
      </c>
    </row>
    <row r="81" spans="2:3" x14ac:dyDescent="0.3">
      <c r="B81" t="s">
        <v>2810</v>
      </c>
      <c r="C81" s="37" t="s">
        <v>874</v>
      </c>
    </row>
    <row r="82" spans="2:3" x14ac:dyDescent="0.3">
      <c r="B82" t="s">
        <v>2810</v>
      </c>
      <c r="C82" s="37" t="s">
        <v>789</v>
      </c>
    </row>
    <row r="83" spans="2:3" x14ac:dyDescent="0.3">
      <c r="B83" t="s">
        <v>2810</v>
      </c>
      <c r="C83" s="37" t="s">
        <v>728</v>
      </c>
    </row>
    <row r="84" spans="2:3" x14ac:dyDescent="0.3">
      <c r="B84" t="s">
        <v>2810</v>
      </c>
      <c r="C84" s="37" t="s">
        <v>672</v>
      </c>
    </row>
    <row r="85" spans="2:3" x14ac:dyDescent="0.3">
      <c r="B85" t="s">
        <v>2810</v>
      </c>
      <c r="C85" s="37" t="s">
        <v>673</v>
      </c>
    </row>
    <row r="86" spans="2:3" x14ac:dyDescent="0.3">
      <c r="B86" t="s">
        <v>2810</v>
      </c>
      <c r="C86" s="37" t="s">
        <v>854</v>
      </c>
    </row>
    <row r="87" spans="2:3" x14ac:dyDescent="0.3">
      <c r="B87" t="s">
        <v>2810</v>
      </c>
      <c r="C87" s="37" t="s">
        <v>690</v>
      </c>
    </row>
    <row r="88" spans="2:3" x14ac:dyDescent="0.3">
      <c r="B88" t="s">
        <v>2810</v>
      </c>
      <c r="C88" s="37" t="s">
        <v>689</v>
      </c>
    </row>
    <row r="89" spans="2:3" x14ac:dyDescent="0.3">
      <c r="B89" t="s">
        <v>2810</v>
      </c>
      <c r="C89" s="37" t="s">
        <v>674</v>
      </c>
    </row>
    <row r="90" spans="2:3" x14ac:dyDescent="0.3">
      <c r="B90" t="s">
        <v>2810</v>
      </c>
      <c r="C90" s="37" t="s">
        <v>825</v>
      </c>
    </row>
    <row r="91" spans="2:3" x14ac:dyDescent="0.3">
      <c r="B91" t="s">
        <v>2810</v>
      </c>
      <c r="C91" s="37" t="s">
        <v>675</v>
      </c>
    </row>
    <row r="92" spans="2:3" x14ac:dyDescent="0.3">
      <c r="B92" t="s">
        <v>2810</v>
      </c>
      <c r="C92" s="37" t="s">
        <v>724</v>
      </c>
    </row>
    <row r="93" spans="2:3" x14ac:dyDescent="0.3">
      <c r="B93" t="s">
        <v>2810</v>
      </c>
      <c r="C93" s="37" t="s">
        <v>876</v>
      </c>
    </row>
    <row r="94" spans="2:3" x14ac:dyDescent="0.3">
      <c r="B94" t="s">
        <v>2810</v>
      </c>
      <c r="C94" s="37" t="s">
        <v>676</v>
      </c>
    </row>
    <row r="95" spans="2:3" x14ac:dyDescent="0.3">
      <c r="B95" t="s">
        <v>2810</v>
      </c>
      <c r="C95" s="37" t="s">
        <v>841</v>
      </c>
    </row>
    <row r="96" spans="2:3" x14ac:dyDescent="0.3">
      <c r="B96" t="s">
        <v>2810</v>
      </c>
      <c r="C96" s="37" t="s">
        <v>850</v>
      </c>
    </row>
    <row r="97" spans="2:3" x14ac:dyDescent="0.3">
      <c r="B97" t="s">
        <v>2810</v>
      </c>
      <c r="C97" s="37" t="s">
        <v>677</v>
      </c>
    </row>
    <row r="98" spans="2:3" x14ac:dyDescent="0.3">
      <c r="B98" t="s">
        <v>2810</v>
      </c>
      <c r="C98" s="37" t="s">
        <v>857</v>
      </c>
    </row>
    <row r="99" spans="2:3" x14ac:dyDescent="0.3">
      <c r="B99" t="s">
        <v>2810</v>
      </c>
      <c r="C99" s="37" t="s">
        <v>714</v>
      </c>
    </row>
    <row r="100" spans="2:3" x14ac:dyDescent="0.3">
      <c r="B100" t="s">
        <v>2810</v>
      </c>
      <c r="C100" s="37" t="s">
        <v>749</v>
      </c>
    </row>
    <row r="101" spans="2:3" x14ac:dyDescent="0.3">
      <c r="B101" t="s">
        <v>2810</v>
      </c>
      <c r="C101" s="37" t="s">
        <v>838</v>
      </c>
    </row>
    <row r="102" spans="2:3" x14ac:dyDescent="0.3">
      <c r="B102" t="s">
        <v>2810</v>
      </c>
      <c r="C102" s="37" t="s">
        <v>720</v>
      </c>
    </row>
    <row r="103" spans="2:3" x14ac:dyDescent="0.3">
      <c r="B103" t="s">
        <v>2810</v>
      </c>
      <c r="C103" s="37" t="s">
        <v>851</v>
      </c>
    </row>
    <row r="104" spans="2:3" x14ac:dyDescent="0.3">
      <c r="B104" t="s">
        <v>2810</v>
      </c>
      <c r="C104" s="37" t="s">
        <v>655</v>
      </c>
    </row>
    <row r="105" spans="2:3" x14ac:dyDescent="0.3">
      <c r="B105" t="s">
        <v>2810</v>
      </c>
      <c r="C105" s="37" t="s">
        <v>692</v>
      </c>
    </row>
    <row r="106" spans="2:3" x14ac:dyDescent="0.3">
      <c r="B106" t="s">
        <v>2810</v>
      </c>
      <c r="C106" s="37" t="s">
        <v>681</v>
      </c>
    </row>
    <row r="107" spans="2:3" x14ac:dyDescent="0.3">
      <c r="B107" t="s">
        <v>2810</v>
      </c>
      <c r="C107" s="37" t="s">
        <v>738</v>
      </c>
    </row>
    <row r="108" spans="2:3" x14ac:dyDescent="0.3">
      <c r="B108" t="s">
        <v>2810</v>
      </c>
      <c r="C108" s="37" t="s">
        <v>701</v>
      </c>
    </row>
    <row r="109" spans="2:3" x14ac:dyDescent="0.3">
      <c r="B109" t="s">
        <v>2810</v>
      </c>
      <c r="C109" s="37" t="s">
        <v>707</v>
      </c>
    </row>
    <row r="110" spans="2:3" x14ac:dyDescent="0.3">
      <c r="B110" t="s">
        <v>2810</v>
      </c>
      <c r="C110" s="37" t="s">
        <v>800</v>
      </c>
    </row>
    <row r="111" spans="2:3" x14ac:dyDescent="0.3">
      <c r="B111" t="s">
        <v>2810</v>
      </c>
      <c r="C111" s="37" t="s">
        <v>821</v>
      </c>
    </row>
    <row r="112" spans="2:3" x14ac:dyDescent="0.3">
      <c r="B112" t="s">
        <v>2810</v>
      </c>
      <c r="C112" s="22" t="s">
        <v>678</v>
      </c>
    </row>
    <row r="113" spans="2:3" x14ac:dyDescent="0.3">
      <c r="B113" t="s">
        <v>2810</v>
      </c>
      <c r="C113" s="37" t="s">
        <v>699</v>
      </c>
    </row>
    <row r="114" spans="2:3" x14ac:dyDescent="0.3">
      <c r="B114" t="s">
        <v>2810</v>
      </c>
      <c r="C114" s="37" t="s">
        <v>818</v>
      </c>
    </row>
    <row r="115" spans="2:3" x14ac:dyDescent="0.3">
      <c r="B115" t="s">
        <v>2810</v>
      </c>
      <c r="C115" s="37" t="s">
        <v>722</v>
      </c>
    </row>
    <row r="116" spans="2:3" x14ac:dyDescent="0.3">
      <c r="B116" t="s">
        <v>2810</v>
      </c>
      <c r="C116" s="37" t="s">
        <v>734</v>
      </c>
    </row>
    <row r="117" spans="2:3" x14ac:dyDescent="0.3">
      <c r="B117" t="s">
        <v>2810</v>
      </c>
      <c r="C117" s="37" t="s">
        <v>779</v>
      </c>
    </row>
    <row r="118" spans="2:3" x14ac:dyDescent="0.3">
      <c r="B118" t="s">
        <v>2810</v>
      </c>
      <c r="C118" s="37" t="s">
        <v>768</v>
      </c>
    </row>
    <row r="119" spans="2:3" x14ac:dyDescent="0.3">
      <c r="B119" t="s">
        <v>2810</v>
      </c>
      <c r="C119" s="37" t="s">
        <v>802</v>
      </c>
    </row>
    <row r="120" spans="2:3" x14ac:dyDescent="0.3">
      <c r="B120" t="s">
        <v>2810</v>
      </c>
      <c r="C120" s="37" t="s">
        <v>735</v>
      </c>
    </row>
    <row r="121" spans="2:3" x14ac:dyDescent="0.3">
      <c r="B121" t="s">
        <v>2810</v>
      </c>
      <c r="C121" s="37" t="s">
        <v>767</v>
      </c>
    </row>
    <row r="122" spans="2:3" x14ac:dyDescent="0.3">
      <c r="B122" t="s">
        <v>2810</v>
      </c>
      <c r="C122" s="37" t="s">
        <v>824</v>
      </c>
    </row>
    <row r="123" spans="2:3" x14ac:dyDescent="0.3">
      <c r="B123" t="s">
        <v>2810</v>
      </c>
      <c r="C123" s="37" t="s">
        <v>688</v>
      </c>
    </row>
    <row r="124" spans="2:3" x14ac:dyDescent="0.3">
      <c r="B124" t="s">
        <v>2810</v>
      </c>
      <c r="C124" s="37" t="s">
        <v>792</v>
      </c>
    </row>
    <row r="125" spans="2:3" x14ac:dyDescent="0.3">
      <c r="B125" t="s">
        <v>2810</v>
      </c>
      <c r="C125" s="37" t="s">
        <v>719</v>
      </c>
    </row>
    <row r="126" spans="2:3" x14ac:dyDescent="0.3">
      <c r="B126" t="s">
        <v>2810</v>
      </c>
      <c r="C126" s="37" t="s">
        <v>833</v>
      </c>
    </row>
    <row r="127" spans="2:3" x14ac:dyDescent="0.3">
      <c r="B127" t="s">
        <v>2810</v>
      </c>
      <c r="C127" s="37" t="s">
        <v>727</v>
      </c>
    </row>
    <row r="128" spans="2:3" x14ac:dyDescent="0.3">
      <c r="B128" t="s">
        <v>2810</v>
      </c>
      <c r="C128" s="37" t="s">
        <v>809</v>
      </c>
    </row>
    <row r="129" spans="2:3" x14ac:dyDescent="0.3">
      <c r="B129" t="s">
        <v>2810</v>
      </c>
      <c r="C129" s="37" t="s">
        <v>846</v>
      </c>
    </row>
    <row r="130" spans="2:3" x14ac:dyDescent="0.3">
      <c r="B130" t="s">
        <v>2810</v>
      </c>
      <c r="C130" s="37" t="s">
        <v>790</v>
      </c>
    </row>
    <row r="131" spans="2:3" x14ac:dyDescent="0.3">
      <c r="B131" t="s">
        <v>2810</v>
      </c>
      <c r="C131" s="37" t="s">
        <v>729</v>
      </c>
    </row>
    <row r="132" spans="2:3" x14ac:dyDescent="0.3">
      <c r="B132" t="s">
        <v>2810</v>
      </c>
      <c r="C132" s="37" t="s">
        <v>803</v>
      </c>
    </row>
    <row r="133" spans="2:3" x14ac:dyDescent="0.3">
      <c r="B133" t="s">
        <v>2810</v>
      </c>
      <c r="C133" s="37" t="s">
        <v>713</v>
      </c>
    </row>
    <row r="134" spans="2:3" x14ac:dyDescent="0.3">
      <c r="B134" t="s">
        <v>2810</v>
      </c>
      <c r="C134" s="37" t="s">
        <v>853</v>
      </c>
    </row>
    <row r="135" spans="2:3" x14ac:dyDescent="0.3">
      <c r="B135" t="s">
        <v>2810</v>
      </c>
      <c r="C135" s="37" t="s">
        <v>870</v>
      </c>
    </row>
    <row r="136" spans="2:3" x14ac:dyDescent="0.3">
      <c r="B136" t="s">
        <v>2810</v>
      </c>
      <c r="C136" s="37" t="s">
        <v>754</v>
      </c>
    </row>
    <row r="137" spans="2:3" x14ac:dyDescent="0.3">
      <c r="B137" t="s">
        <v>2810</v>
      </c>
      <c r="C137" s="37" t="s">
        <v>811</v>
      </c>
    </row>
    <row r="138" spans="2:3" x14ac:dyDescent="0.3">
      <c r="B138" t="s">
        <v>2810</v>
      </c>
      <c r="C138" s="37" t="s">
        <v>837</v>
      </c>
    </row>
    <row r="139" spans="2:3" x14ac:dyDescent="0.3">
      <c r="B139" t="s">
        <v>2810</v>
      </c>
      <c r="C139" s="37" t="s">
        <v>730</v>
      </c>
    </row>
    <row r="140" spans="2:3" x14ac:dyDescent="0.3">
      <c r="B140" t="s">
        <v>2810</v>
      </c>
      <c r="C140" s="37" t="s">
        <v>726</v>
      </c>
    </row>
    <row r="141" spans="2:3" x14ac:dyDescent="0.3">
      <c r="B141" t="s">
        <v>2810</v>
      </c>
      <c r="C141" s="37" t="s">
        <v>867</v>
      </c>
    </row>
    <row r="142" spans="2:3" x14ac:dyDescent="0.3">
      <c r="B142" t="s">
        <v>2810</v>
      </c>
      <c r="C142" s="37" t="s">
        <v>742</v>
      </c>
    </row>
    <row r="143" spans="2:3" x14ac:dyDescent="0.3">
      <c r="B143" t="s">
        <v>2810</v>
      </c>
      <c r="C143" s="37" t="s">
        <v>868</v>
      </c>
    </row>
    <row r="144" spans="2:3" x14ac:dyDescent="0.3">
      <c r="B144" t="s">
        <v>2810</v>
      </c>
      <c r="C144" s="37" t="s">
        <v>683</v>
      </c>
    </row>
    <row r="145" spans="2:3" x14ac:dyDescent="0.3">
      <c r="B145" t="s">
        <v>2810</v>
      </c>
      <c r="C145" s="37" t="s">
        <v>680</v>
      </c>
    </row>
    <row r="146" spans="2:3" x14ac:dyDescent="0.3">
      <c r="B146" t="s">
        <v>2810</v>
      </c>
      <c r="C146" s="37" t="s">
        <v>682</v>
      </c>
    </row>
    <row r="147" spans="2:3" x14ac:dyDescent="0.3">
      <c r="B147" t="s">
        <v>2810</v>
      </c>
      <c r="C147" s="37" t="s">
        <v>750</v>
      </c>
    </row>
    <row r="148" spans="2:3" x14ac:dyDescent="0.3">
      <c r="B148" t="s">
        <v>2810</v>
      </c>
      <c r="C148" s="37" t="s">
        <v>684</v>
      </c>
    </row>
    <row r="149" spans="2:3" x14ac:dyDescent="0.3">
      <c r="B149" t="s">
        <v>2810</v>
      </c>
      <c r="C149" s="37" t="s">
        <v>685</v>
      </c>
    </row>
    <row r="150" spans="2:3" x14ac:dyDescent="0.3">
      <c r="B150" t="s">
        <v>2810</v>
      </c>
      <c r="C150" s="22" t="s">
        <v>1743</v>
      </c>
    </row>
    <row r="151" spans="2:3" x14ac:dyDescent="0.3">
      <c r="B151" t="s">
        <v>2810</v>
      </c>
      <c r="C151" s="22" t="s">
        <v>819</v>
      </c>
    </row>
    <row r="152" spans="2:3" x14ac:dyDescent="0.3">
      <c r="B152" t="s">
        <v>2810</v>
      </c>
      <c r="C152" s="22" t="s">
        <v>783</v>
      </c>
    </row>
    <row r="153" spans="2:3" x14ac:dyDescent="0.3">
      <c r="B153" t="s">
        <v>2810</v>
      </c>
      <c r="C153" s="22" t="s">
        <v>773</v>
      </c>
    </row>
    <row r="154" spans="2:3" x14ac:dyDescent="0.3">
      <c r="B154" t="s">
        <v>2810</v>
      </c>
      <c r="C154" s="22" t="s">
        <v>816</v>
      </c>
    </row>
    <row r="155" spans="2:3" x14ac:dyDescent="0.3">
      <c r="B155" t="s">
        <v>2810</v>
      </c>
      <c r="C155" s="37" t="s">
        <v>764</v>
      </c>
    </row>
    <row r="156" spans="2:3" x14ac:dyDescent="0.3">
      <c r="B156" t="s">
        <v>2810</v>
      </c>
      <c r="C156" s="22" t="s">
        <v>778</v>
      </c>
    </row>
    <row r="157" spans="2:3" x14ac:dyDescent="0.3">
      <c r="B157" t="s">
        <v>2810</v>
      </c>
      <c r="C157" s="22" t="s">
        <v>774</v>
      </c>
    </row>
    <row r="158" spans="2:3" x14ac:dyDescent="0.3">
      <c r="B158" t="s">
        <v>2810</v>
      </c>
      <c r="C158" s="22" t="s">
        <v>776</v>
      </c>
    </row>
    <row r="159" spans="2:3" x14ac:dyDescent="0.3">
      <c r="B159" t="s">
        <v>2810</v>
      </c>
      <c r="C159" s="22" t="s">
        <v>817</v>
      </c>
    </row>
    <row r="160" spans="2:3" x14ac:dyDescent="0.3">
      <c r="B160" t="s">
        <v>2810</v>
      </c>
      <c r="C160" s="22" t="s">
        <v>1653</v>
      </c>
    </row>
    <row r="161" spans="2:5" x14ac:dyDescent="0.3">
      <c r="B161" t="s">
        <v>2810</v>
      </c>
      <c r="C161" s="22" t="s">
        <v>679</v>
      </c>
    </row>
    <row r="162" spans="2:5" x14ac:dyDescent="0.3">
      <c r="B162" t="s">
        <v>2810</v>
      </c>
      <c r="C162" s="22" t="s">
        <v>808</v>
      </c>
    </row>
    <row r="163" spans="2:5" x14ac:dyDescent="0.3">
      <c r="B163" t="s">
        <v>2810</v>
      </c>
      <c r="C163" s="22" t="s">
        <v>823</v>
      </c>
      <c r="E163" s="137"/>
    </row>
    <row r="164" spans="2:5" x14ac:dyDescent="0.3">
      <c r="B164" t="s">
        <v>2810</v>
      </c>
      <c r="C164" s="22" t="s">
        <v>763</v>
      </c>
    </row>
    <row r="165" spans="2:5" x14ac:dyDescent="0.3">
      <c r="B165" t="s">
        <v>2810</v>
      </c>
      <c r="C165" s="37" t="s">
        <v>826</v>
      </c>
    </row>
    <row r="166" spans="2:5" x14ac:dyDescent="0.3">
      <c r="B166" t="s">
        <v>2810</v>
      </c>
      <c r="C166" s="22" t="s">
        <v>784</v>
      </c>
    </row>
    <row r="167" spans="2:5" x14ac:dyDescent="0.3">
      <c r="B167" t="s">
        <v>2810</v>
      </c>
      <c r="C167" s="22" t="s">
        <v>810</v>
      </c>
    </row>
    <row r="168" spans="2:5" x14ac:dyDescent="0.3">
      <c r="B168" t="s">
        <v>2810</v>
      </c>
      <c r="C168" s="22" t="s">
        <v>1654</v>
      </c>
    </row>
    <row r="169" spans="2:5" x14ac:dyDescent="0.3">
      <c r="B169" t="s">
        <v>2810</v>
      </c>
      <c r="C169" s="22" t="s">
        <v>756</v>
      </c>
    </row>
    <row r="170" spans="2:5" x14ac:dyDescent="0.3">
      <c r="B170" t="s">
        <v>2810</v>
      </c>
      <c r="C170" s="22" t="s">
        <v>828</v>
      </c>
      <c r="E170" s="137"/>
    </row>
    <row r="171" spans="2:5" x14ac:dyDescent="0.3">
      <c r="B171" t="s">
        <v>2810</v>
      </c>
      <c r="C171" s="22" t="s">
        <v>748</v>
      </c>
    </row>
    <row r="172" spans="2:5" x14ac:dyDescent="0.3">
      <c r="B172" t="s">
        <v>2810</v>
      </c>
      <c r="C172" s="22" t="s">
        <v>1735</v>
      </c>
    </row>
    <row r="173" spans="2:5" x14ac:dyDescent="0.3">
      <c r="B173" t="s">
        <v>2810</v>
      </c>
      <c r="C173" s="22" t="s">
        <v>746</v>
      </c>
    </row>
    <row r="174" spans="2:5" x14ac:dyDescent="0.3">
      <c r="B174" t="s">
        <v>2810</v>
      </c>
      <c r="C174" s="22" t="s">
        <v>782</v>
      </c>
    </row>
    <row r="175" spans="2:5" x14ac:dyDescent="0.3">
      <c r="B175" t="s">
        <v>2810</v>
      </c>
      <c r="C175" s="22" t="s">
        <v>1656</v>
      </c>
    </row>
    <row r="176" spans="2:5" x14ac:dyDescent="0.3">
      <c r="B176" t="s">
        <v>2810</v>
      </c>
      <c r="C176" s="22" t="s">
        <v>822</v>
      </c>
    </row>
    <row r="177" spans="2:3" x14ac:dyDescent="0.3">
      <c r="B177" t="s">
        <v>2810</v>
      </c>
      <c r="C177" s="22" t="s">
        <v>743</v>
      </c>
    </row>
    <row r="178" spans="2:3" x14ac:dyDescent="0.3">
      <c r="B178" t="s">
        <v>2810</v>
      </c>
      <c r="C178" s="22" t="s">
        <v>739</v>
      </c>
    </row>
    <row r="179" spans="2:3" x14ac:dyDescent="0.3">
      <c r="B179" t="s">
        <v>2810</v>
      </c>
      <c r="C179" s="22" t="s">
        <v>813</v>
      </c>
    </row>
    <row r="180" spans="2:3" x14ac:dyDescent="0.3">
      <c r="B180" t="s">
        <v>2810</v>
      </c>
      <c r="C180" s="22" t="s">
        <v>775</v>
      </c>
    </row>
    <row r="181" spans="2:3" x14ac:dyDescent="0.3">
      <c r="B181" t="s">
        <v>2810</v>
      </c>
      <c r="C181" s="22" t="s">
        <v>737</v>
      </c>
    </row>
    <row r="182" spans="2:3" x14ac:dyDescent="0.3">
      <c r="B182" t="s">
        <v>2810</v>
      </c>
      <c r="C182" s="22" t="s">
        <v>791</v>
      </c>
    </row>
    <row r="183" spans="2:3" x14ac:dyDescent="0.3">
      <c r="B183" t="s">
        <v>2810</v>
      </c>
      <c r="C183" s="22" t="s">
        <v>830</v>
      </c>
    </row>
    <row r="184" spans="2:3" x14ac:dyDescent="0.3">
      <c r="B184" t="s">
        <v>2810</v>
      </c>
      <c r="C184" s="22" t="s">
        <v>769</v>
      </c>
    </row>
    <row r="185" spans="2:3" x14ac:dyDescent="0.3">
      <c r="B185" t="s">
        <v>2810</v>
      </c>
      <c r="C185" s="22" t="s">
        <v>770</v>
      </c>
    </row>
    <row r="186" spans="2:3" x14ac:dyDescent="0.3">
      <c r="B186" t="s">
        <v>2810</v>
      </c>
      <c r="C186" s="22" t="s">
        <v>831</v>
      </c>
    </row>
    <row r="187" spans="2:3" x14ac:dyDescent="0.3">
      <c r="B187" t="s">
        <v>2810</v>
      </c>
      <c r="C187" s="22" t="s">
        <v>780</v>
      </c>
    </row>
    <row r="188" spans="2:3" x14ac:dyDescent="0.3">
      <c r="B188" t="s">
        <v>2810</v>
      </c>
      <c r="C188" s="22" t="s">
        <v>747</v>
      </c>
    </row>
    <row r="189" spans="2:3" x14ac:dyDescent="0.3">
      <c r="B189" t="s">
        <v>2810</v>
      </c>
      <c r="C189" s="22" t="s">
        <v>745</v>
      </c>
    </row>
    <row r="190" spans="2:3" x14ac:dyDescent="0.3">
      <c r="B190" t="s">
        <v>2810</v>
      </c>
      <c r="C190" s="22" t="s">
        <v>1652</v>
      </c>
    </row>
    <row r="191" spans="2:3" x14ac:dyDescent="0.3">
      <c r="B191" t="s">
        <v>2810</v>
      </c>
      <c r="C191" s="22" t="s">
        <v>827</v>
      </c>
    </row>
    <row r="192" spans="2:3" x14ac:dyDescent="0.3">
      <c r="B192" t="s">
        <v>2810</v>
      </c>
      <c r="C192" s="22" t="s">
        <v>721</v>
      </c>
    </row>
    <row r="193" spans="2:5" x14ac:dyDescent="0.3">
      <c r="B193" t="s">
        <v>2810</v>
      </c>
      <c r="C193" s="22" t="s">
        <v>771</v>
      </c>
    </row>
    <row r="194" spans="2:5" x14ac:dyDescent="0.3">
      <c r="B194" t="s">
        <v>2810</v>
      </c>
      <c r="C194" s="22" t="s">
        <v>757</v>
      </c>
    </row>
    <row r="195" spans="2:5" x14ac:dyDescent="0.3">
      <c r="B195" t="s">
        <v>2810</v>
      </c>
      <c r="C195" s="22" t="s">
        <v>761</v>
      </c>
    </row>
    <row r="196" spans="2:5" x14ac:dyDescent="0.3">
      <c r="B196" t="s">
        <v>2810</v>
      </c>
      <c r="C196" s="22" t="s">
        <v>740</v>
      </c>
    </row>
    <row r="197" spans="2:5" x14ac:dyDescent="0.3">
      <c r="B197" t="s">
        <v>2810</v>
      </c>
      <c r="C197" s="22" t="s">
        <v>799</v>
      </c>
      <c r="E197" s="137"/>
    </row>
    <row r="198" spans="2:5" x14ac:dyDescent="0.3">
      <c r="B198" t="s">
        <v>2810</v>
      </c>
      <c r="C198" s="22" t="s">
        <v>766</v>
      </c>
    </row>
    <row r="199" spans="2:5" x14ac:dyDescent="0.3">
      <c r="B199" t="s">
        <v>2810</v>
      </c>
      <c r="C199" s="22" t="s">
        <v>2703</v>
      </c>
    </row>
    <row r="200" spans="2:5" x14ac:dyDescent="0.3">
      <c r="B200" t="s">
        <v>2810</v>
      </c>
      <c r="C200" s="22" t="s">
        <v>2701</v>
      </c>
    </row>
    <row r="201" spans="2:5" x14ac:dyDescent="0.3">
      <c r="B201" t="s">
        <v>2810</v>
      </c>
      <c r="C201" s="22" t="s">
        <v>2695</v>
      </c>
    </row>
    <row r="202" spans="2:5" x14ac:dyDescent="0.3">
      <c r="B202" t="s">
        <v>2810</v>
      </c>
      <c r="C202" s="22" t="s">
        <v>2698</v>
      </c>
    </row>
    <row r="203" spans="2:5" x14ac:dyDescent="0.3">
      <c r="B203" t="s">
        <v>2810</v>
      </c>
      <c r="C203" s="37" t="s">
        <v>777</v>
      </c>
    </row>
    <row r="204" spans="2:5" x14ac:dyDescent="0.3">
      <c r="B204" t="s">
        <v>2810</v>
      </c>
      <c r="C204" s="22" t="s">
        <v>781</v>
      </c>
    </row>
    <row r="205" spans="2:5" x14ac:dyDescent="0.3">
      <c r="B205" t="s">
        <v>2810</v>
      </c>
      <c r="C205" s="22" t="s">
        <v>765</v>
      </c>
    </row>
    <row r="206" spans="2:5" x14ac:dyDescent="0.3">
      <c r="B206" t="s">
        <v>2810</v>
      </c>
      <c r="C206" s="22" t="s">
        <v>751</v>
      </c>
    </row>
    <row r="207" spans="2:5" x14ac:dyDescent="0.3">
      <c r="B207" t="s">
        <v>2810</v>
      </c>
      <c r="C207" s="22" t="s">
        <v>736</v>
      </c>
    </row>
    <row r="208" spans="2:5" x14ac:dyDescent="0.3">
      <c r="B208" t="s">
        <v>2810</v>
      </c>
      <c r="C208" s="22" t="s">
        <v>820</v>
      </c>
    </row>
    <row r="209" spans="2:5" x14ac:dyDescent="0.3">
      <c r="B209" t="s">
        <v>2810</v>
      </c>
      <c r="C209" s="37" t="s">
        <v>786</v>
      </c>
    </row>
    <row r="210" spans="2:5" x14ac:dyDescent="0.3">
      <c r="B210" t="s">
        <v>2810</v>
      </c>
      <c r="C210" s="22" t="s">
        <v>1657</v>
      </c>
      <c r="E210" s="137"/>
    </row>
    <row r="211" spans="2:5" x14ac:dyDescent="0.3">
      <c r="B211" t="s">
        <v>2810</v>
      </c>
      <c r="C211" s="22" t="s">
        <v>733</v>
      </c>
    </row>
    <row r="212" spans="2:5" x14ac:dyDescent="0.3">
      <c r="B212" t="s">
        <v>2810</v>
      </c>
      <c r="C212" s="37" t="s">
        <v>849</v>
      </c>
    </row>
    <row r="213" spans="2:5" x14ac:dyDescent="0.3">
      <c r="B213" t="s">
        <v>2704</v>
      </c>
      <c r="C213" s="152" t="s">
        <v>1743</v>
      </c>
    </row>
    <row r="214" spans="2:5" x14ac:dyDescent="0.3">
      <c r="B214" t="s">
        <v>2704</v>
      </c>
      <c r="C214" s="152" t="s">
        <v>750</v>
      </c>
    </row>
    <row r="215" spans="2:5" x14ac:dyDescent="0.3">
      <c r="B215" t="s">
        <v>2704</v>
      </c>
      <c r="C215" s="152" t="s">
        <v>790</v>
      </c>
    </row>
    <row r="216" spans="2:5" x14ac:dyDescent="0.3">
      <c r="B216" t="s">
        <v>2704</v>
      </c>
      <c r="C216" s="152" t="s">
        <v>749</v>
      </c>
    </row>
    <row r="217" spans="2:5" x14ac:dyDescent="0.3">
      <c r="B217" t="s">
        <v>2704</v>
      </c>
      <c r="C217" s="152" t="s">
        <v>805</v>
      </c>
    </row>
    <row r="218" spans="2:5" x14ac:dyDescent="0.3">
      <c r="B218" t="s">
        <v>2704</v>
      </c>
      <c r="C218" s="152" t="s">
        <v>726</v>
      </c>
    </row>
    <row r="219" spans="2:5" x14ac:dyDescent="0.3">
      <c r="B219" t="s">
        <v>2704</v>
      </c>
      <c r="C219" s="152" t="s">
        <v>803</v>
      </c>
    </row>
    <row r="220" spans="2:5" x14ac:dyDescent="0.3">
      <c r="B220" t="s">
        <v>2704</v>
      </c>
      <c r="C220" s="152" t="s">
        <v>804</v>
      </c>
    </row>
    <row r="221" spans="2:5" x14ac:dyDescent="0.3">
      <c r="B221" t="s">
        <v>2704</v>
      </c>
      <c r="C221" s="152" t="s">
        <v>807</v>
      </c>
    </row>
    <row r="222" spans="2:5" x14ac:dyDescent="0.3">
      <c r="B222" t="s">
        <v>2704</v>
      </c>
      <c r="C222" s="152" t="s">
        <v>877</v>
      </c>
    </row>
    <row r="223" spans="2:5" x14ac:dyDescent="0.3">
      <c r="B223" t="s">
        <v>2704</v>
      </c>
      <c r="C223" s="152" t="s">
        <v>809</v>
      </c>
    </row>
    <row r="224" spans="2:5" x14ac:dyDescent="0.3">
      <c r="B224" t="s">
        <v>2704</v>
      </c>
      <c r="C224" s="152" t="s">
        <v>874</v>
      </c>
    </row>
    <row r="225" spans="2:3" x14ac:dyDescent="0.3">
      <c r="B225" t="s">
        <v>2704</v>
      </c>
      <c r="C225" s="152" t="s">
        <v>811</v>
      </c>
    </row>
    <row r="226" spans="2:3" x14ac:dyDescent="0.3">
      <c r="B226" t="s">
        <v>2704</v>
      </c>
      <c r="C226" s="152" t="s">
        <v>812</v>
      </c>
    </row>
    <row r="227" spans="2:3" x14ac:dyDescent="0.3">
      <c r="B227" t="s">
        <v>2704</v>
      </c>
      <c r="C227" s="152" t="s">
        <v>844</v>
      </c>
    </row>
    <row r="228" spans="2:3" x14ac:dyDescent="0.3">
      <c r="B228" t="s">
        <v>2704</v>
      </c>
      <c r="C228" s="152" t="s">
        <v>815</v>
      </c>
    </row>
    <row r="229" spans="2:3" x14ac:dyDescent="0.3">
      <c r="B229" t="s">
        <v>2704</v>
      </c>
      <c r="C229" s="152" t="s">
        <v>825</v>
      </c>
    </row>
    <row r="230" spans="2:3" x14ac:dyDescent="0.3">
      <c r="B230" t="s">
        <v>2704</v>
      </c>
      <c r="C230" s="152" t="s">
        <v>814</v>
      </c>
    </row>
    <row r="231" spans="2:3" x14ac:dyDescent="0.3">
      <c r="B231" t="s">
        <v>2704</v>
      </c>
      <c r="C231" s="152" t="s">
        <v>836</v>
      </c>
    </row>
    <row r="232" spans="2:3" x14ac:dyDescent="0.3">
      <c r="B232" t="s">
        <v>2704</v>
      </c>
      <c r="C232" s="152" t="s">
        <v>868</v>
      </c>
    </row>
    <row r="233" spans="2:3" x14ac:dyDescent="0.3">
      <c r="B233" t="s">
        <v>2704</v>
      </c>
      <c r="C233" s="152" t="s">
        <v>833</v>
      </c>
    </row>
    <row r="234" spans="2:3" x14ac:dyDescent="0.3">
      <c r="B234" t="s">
        <v>2704</v>
      </c>
      <c r="C234" s="152" t="s">
        <v>842</v>
      </c>
    </row>
    <row r="235" spans="2:3" x14ac:dyDescent="0.3">
      <c r="B235" t="s">
        <v>2704</v>
      </c>
      <c r="C235" s="152" t="s">
        <v>837</v>
      </c>
    </row>
    <row r="236" spans="2:3" x14ac:dyDescent="0.3">
      <c r="B236" t="s">
        <v>2704</v>
      </c>
      <c r="C236" s="152" t="s">
        <v>838</v>
      </c>
    </row>
    <row r="237" spans="2:3" x14ac:dyDescent="0.3">
      <c r="B237" t="s">
        <v>2704</v>
      </c>
      <c r="C237" s="152" t="s">
        <v>850</v>
      </c>
    </row>
    <row r="238" spans="2:3" x14ac:dyDescent="0.3">
      <c r="B238" t="s">
        <v>2704</v>
      </c>
      <c r="C238" s="152" t="s">
        <v>839</v>
      </c>
    </row>
    <row r="239" spans="2:3" x14ac:dyDescent="0.3">
      <c r="B239" t="s">
        <v>2704</v>
      </c>
      <c r="C239" s="152" t="s">
        <v>856</v>
      </c>
    </row>
    <row r="240" spans="2:3" x14ac:dyDescent="0.3">
      <c r="B240" t="s">
        <v>2704</v>
      </c>
      <c r="C240" s="152" t="s">
        <v>843</v>
      </c>
    </row>
    <row r="241" spans="2:3" x14ac:dyDescent="0.3">
      <c r="B241" t="s">
        <v>2704</v>
      </c>
      <c r="C241" s="152" t="s">
        <v>865</v>
      </c>
    </row>
    <row r="242" spans="2:3" x14ac:dyDescent="0.3">
      <c r="B242" t="s">
        <v>2704</v>
      </c>
      <c r="C242" s="152" t="s">
        <v>845</v>
      </c>
    </row>
    <row r="243" spans="2:3" x14ac:dyDescent="0.3">
      <c r="B243" t="s">
        <v>2704</v>
      </c>
      <c r="C243" s="152" t="s">
        <v>846</v>
      </c>
    </row>
    <row r="244" spans="2:3" x14ac:dyDescent="0.3">
      <c r="B244" t="s">
        <v>2704</v>
      </c>
      <c r="C244" s="152" t="s">
        <v>867</v>
      </c>
    </row>
    <row r="245" spans="2:3" x14ac:dyDescent="0.3">
      <c r="B245" t="s">
        <v>2704</v>
      </c>
      <c r="C245" s="152" t="s">
        <v>744</v>
      </c>
    </row>
    <row r="246" spans="2:3" x14ac:dyDescent="0.3">
      <c r="B246" t="s">
        <v>2704</v>
      </c>
      <c r="C246" s="152" t="s">
        <v>848</v>
      </c>
    </row>
    <row r="247" spans="2:3" x14ac:dyDescent="0.3">
      <c r="B247" t="s">
        <v>2704</v>
      </c>
      <c r="C247" s="152" t="s">
        <v>849</v>
      </c>
    </row>
    <row r="248" spans="2:3" x14ac:dyDescent="0.3">
      <c r="B248" t="s">
        <v>2704</v>
      </c>
      <c r="C248" s="152" t="s">
        <v>854</v>
      </c>
    </row>
    <row r="249" spans="2:3" x14ac:dyDescent="0.3">
      <c r="B249" t="s">
        <v>2704</v>
      </c>
      <c r="C249" s="152" t="s">
        <v>852</v>
      </c>
    </row>
    <row r="250" spans="2:3" x14ac:dyDescent="0.3">
      <c r="B250" t="s">
        <v>2704</v>
      </c>
      <c r="C250" s="152" t="s">
        <v>851</v>
      </c>
    </row>
    <row r="251" spans="2:3" x14ac:dyDescent="0.3">
      <c r="B251" t="s">
        <v>2704</v>
      </c>
      <c r="C251" s="152" t="s">
        <v>876</v>
      </c>
    </row>
    <row r="252" spans="2:3" x14ac:dyDescent="0.3">
      <c r="B252" t="s">
        <v>2704</v>
      </c>
      <c r="C252" s="152" t="s">
        <v>752</v>
      </c>
    </row>
    <row r="253" spans="2:3" x14ac:dyDescent="0.3">
      <c r="B253" t="s">
        <v>2704</v>
      </c>
      <c r="C253" s="152" t="s">
        <v>864</v>
      </c>
    </row>
    <row r="254" spans="2:3" ht="15" thickBot="1" x14ac:dyDescent="0.35">
      <c r="B254" t="s">
        <v>2704</v>
      </c>
      <c r="C254" s="153" t="s">
        <v>873</v>
      </c>
    </row>
    <row r="255" spans="2:3" x14ac:dyDescent="0.3">
      <c r="B255" t="s">
        <v>2704</v>
      </c>
      <c r="C255" s="36" t="s">
        <v>857</v>
      </c>
    </row>
    <row r="256" spans="2:3" x14ac:dyDescent="0.3">
      <c r="B256" t="s">
        <v>2704</v>
      </c>
      <c r="C256" s="36" t="s">
        <v>841</v>
      </c>
    </row>
    <row r="257" spans="2:3" x14ac:dyDescent="0.3">
      <c r="B257" t="s">
        <v>2704</v>
      </c>
      <c r="C257" s="36" t="s">
        <v>789</v>
      </c>
    </row>
    <row r="258" spans="2:3" x14ac:dyDescent="0.3">
      <c r="B258" t="s">
        <v>2704</v>
      </c>
      <c r="C258" s="36" t="s">
        <v>793</v>
      </c>
    </row>
    <row r="259" spans="2:3" x14ac:dyDescent="0.3">
      <c r="B259" t="s">
        <v>2704</v>
      </c>
      <c r="C259" s="36" t="s">
        <v>792</v>
      </c>
    </row>
    <row r="260" spans="2:3" x14ac:dyDescent="0.3">
      <c r="B260" t="s">
        <v>2704</v>
      </c>
      <c r="C260" s="36" t="s">
        <v>788</v>
      </c>
    </row>
    <row r="261" spans="2:3" x14ac:dyDescent="0.3">
      <c r="B261" t="s">
        <v>2704</v>
      </c>
      <c r="C261" s="36" t="s">
        <v>787</v>
      </c>
    </row>
    <row r="262" spans="2:3" x14ac:dyDescent="0.3">
      <c r="B262" t="s">
        <v>2704</v>
      </c>
      <c r="C262" s="36" t="s">
        <v>870</v>
      </c>
    </row>
    <row r="263" spans="2:3" x14ac:dyDescent="0.3">
      <c r="B263" t="s">
        <v>2704</v>
      </c>
      <c r="C263" s="36" t="s">
        <v>840</v>
      </c>
    </row>
    <row r="264" spans="2:3" x14ac:dyDescent="0.3">
      <c r="B264" t="s">
        <v>2704</v>
      </c>
      <c r="C264" s="36" t="s">
        <v>769</v>
      </c>
    </row>
    <row r="265" spans="2:3" x14ac:dyDescent="0.3">
      <c r="B265" t="s">
        <v>2704</v>
      </c>
      <c r="C265" s="36" t="s">
        <v>1657</v>
      </c>
    </row>
    <row r="266" spans="2:3" x14ac:dyDescent="0.3">
      <c r="B266" t="s">
        <v>2704</v>
      </c>
      <c r="C266" s="36" t="s">
        <v>781</v>
      </c>
    </row>
    <row r="267" spans="2:3" x14ac:dyDescent="0.3">
      <c r="B267" t="s">
        <v>2704</v>
      </c>
      <c r="C267" s="36" t="s">
        <v>821</v>
      </c>
    </row>
    <row r="268" spans="2:3" x14ac:dyDescent="0.3">
      <c r="B268" t="s">
        <v>2704</v>
      </c>
      <c r="C268" s="36" t="s">
        <v>1653</v>
      </c>
    </row>
    <row r="269" spans="2:3" x14ac:dyDescent="0.3">
      <c r="B269" t="s">
        <v>2704</v>
      </c>
      <c r="C269" s="36" t="s">
        <v>820</v>
      </c>
    </row>
    <row r="270" spans="2:3" x14ac:dyDescent="0.3">
      <c r="B270" t="s">
        <v>2704</v>
      </c>
      <c r="C270" s="36" t="s">
        <v>818</v>
      </c>
    </row>
    <row r="271" spans="2:3" x14ac:dyDescent="0.3">
      <c r="B271" t="s">
        <v>2704</v>
      </c>
      <c r="C271" s="36" t="s">
        <v>828</v>
      </c>
    </row>
    <row r="272" spans="2:3" x14ac:dyDescent="0.3">
      <c r="B272" t="s">
        <v>2704</v>
      </c>
      <c r="C272" s="36" t="s">
        <v>773</v>
      </c>
    </row>
    <row r="273" spans="2:3" x14ac:dyDescent="0.3">
      <c r="B273" t="s">
        <v>2704</v>
      </c>
      <c r="C273" s="36" t="s">
        <v>830</v>
      </c>
    </row>
    <row r="274" spans="2:3" x14ac:dyDescent="0.3">
      <c r="B274" t="s">
        <v>2704</v>
      </c>
      <c r="C274" s="36" t="s">
        <v>768</v>
      </c>
    </row>
    <row r="275" spans="2:3" x14ac:dyDescent="0.3">
      <c r="B275" t="s">
        <v>2704</v>
      </c>
      <c r="C275" s="36" t="s">
        <v>678</v>
      </c>
    </row>
    <row r="276" spans="2:3" x14ac:dyDescent="0.3">
      <c r="B276" t="s">
        <v>2704</v>
      </c>
      <c r="C276" s="36" t="s">
        <v>748</v>
      </c>
    </row>
    <row r="277" spans="2:3" x14ac:dyDescent="0.3">
      <c r="B277" t="s">
        <v>2704</v>
      </c>
      <c r="C277" s="36" t="s">
        <v>761</v>
      </c>
    </row>
    <row r="278" spans="2:3" x14ac:dyDescent="0.3">
      <c r="B278" t="s">
        <v>2704</v>
      </c>
      <c r="C278" s="36" t="s">
        <v>746</v>
      </c>
    </row>
    <row r="279" spans="2:3" x14ac:dyDescent="0.3">
      <c r="B279" t="s">
        <v>2704</v>
      </c>
      <c r="C279" s="36" t="s">
        <v>827</v>
      </c>
    </row>
    <row r="280" spans="2:3" x14ac:dyDescent="0.3">
      <c r="B280" t="s">
        <v>2704</v>
      </c>
      <c r="C280" s="36" t="s">
        <v>824</v>
      </c>
    </row>
    <row r="281" spans="2:3" x14ac:dyDescent="0.3">
      <c r="B281" t="s">
        <v>2704</v>
      </c>
      <c r="C281" s="36" t="s">
        <v>771</v>
      </c>
    </row>
    <row r="282" spans="2:3" x14ac:dyDescent="0.3">
      <c r="B282" t="s">
        <v>2704</v>
      </c>
      <c r="C282" s="36" t="s">
        <v>2701</v>
      </c>
    </row>
    <row r="283" spans="2:3" x14ac:dyDescent="0.3">
      <c r="B283" t="s">
        <v>2704</v>
      </c>
      <c r="C283" s="36" t="s">
        <v>733</v>
      </c>
    </row>
    <row r="284" spans="2:3" x14ac:dyDescent="0.3">
      <c r="B284" t="s">
        <v>2704</v>
      </c>
      <c r="C284" s="36" t="s">
        <v>1656</v>
      </c>
    </row>
    <row r="285" spans="2:3" x14ac:dyDescent="0.3">
      <c r="B285" t="s">
        <v>2704</v>
      </c>
      <c r="C285" s="36" t="s">
        <v>826</v>
      </c>
    </row>
    <row r="286" spans="2:3" x14ac:dyDescent="0.3">
      <c r="B286" t="s">
        <v>2704</v>
      </c>
      <c r="C286" s="36" t="s">
        <v>2703</v>
      </c>
    </row>
    <row r="287" spans="2:3" x14ac:dyDescent="0.3">
      <c r="B287" t="s">
        <v>2704</v>
      </c>
      <c r="C287" s="36" t="s">
        <v>737</v>
      </c>
    </row>
    <row r="288" spans="2:3" x14ac:dyDescent="0.3">
      <c r="B288" t="s">
        <v>2704</v>
      </c>
      <c r="C288" s="36" t="s">
        <v>735</v>
      </c>
    </row>
    <row r="289" spans="2:3" x14ac:dyDescent="0.3">
      <c r="B289" t="s">
        <v>2704</v>
      </c>
      <c r="C289" s="36" t="s">
        <v>765</v>
      </c>
    </row>
    <row r="290" spans="2:3" x14ac:dyDescent="0.3">
      <c r="B290" t="s">
        <v>2704</v>
      </c>
      <c r="C290" s="36" t="s">
        <v>1735</v>
      </c>
    </row>
    <row r="291" spans="2:3" x14ac:dyDescent="0.3">
      <c r="B291" t="s">
        <v>2704</v>
      </c>
      <c r="C291" s="36" t="s">
        <v>747</v>
      </c>
    </row>
    <row r="292" spans="2:3" x14ac:dyDescent="0.3">
      <c r="B292" t="s">
        <v>2704</v>
      </c>
      <c r="C292" s="36" t="s">
        <v>770</v>
      </c>
    </row>
    <row r="293" spans="2:3" x14ac:dyDescent="0.3">
      <c r="B293" t="s">
        <v>2704</v>
      </c>
      <c r="C293" s="36" t="s">
        <v>766</v>
      </c>
    </row>
    <row r="294" spans="2:3" x14ac:dyDescent="0.3">
      <c r="B294" t="s">
        <v>2704</v>
      </c>
      <c r="C294" s="36" t="s">
        <v>722</v>
      </c>
    </row>
    <row r="295" spans="2:3" x14ac:dyDescent="0.3">
      <c r="B295" t="s">
        <v>2704</v>
      </c>
      <c r="C295" s="36" t="s">
        <v>740</v>
      </c>
    </row>
    <row r="296" spans="2:3" x14ac:dyDescent="0.3">
      <c r="B296" t="s">
        <v>2704</v>
      </c>
      <c r="C296" s="36" t="s">
        <v>764</v>
      </c>
    </row>
    <row r="297" spans="2:3" x14ac:dyDescent="0.3">
      <c r="B297" t="s">
        <v>2704</v>
      </c>
      <c r="C297" s="36" t="s">
        <v>757</v>
      </c>
    </row>
    <row r="298" spans="2:3" x14ac:dyDescent="0.3">
      <c r="B298" t="s">
        <v>2704</v>
      </c>
      <c r="C298" s="36" t="s">
        <v>813</v>
      </c>
    </row>
    <row r="299" spans="2:3" x14ac:dyDescent="0.3">
      <c r="B299" t="s">
        <v>2704</v>
      </c>
      <c r="C299" s="36" t="s">
        <v>2695</v>
      </c>
    </row>
    <row r="300" spans="2:3" x14ac:dyDescent="0.3">
      <c r="B300" t="s">
        <v>2704</v>
      </c>
      <c r="C300" s="36" t="s">
        <v>799</v>
      </c>
    </row>
    <row r="301" spans="2:3" x14ac:dyDescent="0.3">
      <c r="B301" t="s">
        <v>2704</v>
      </c>
      <c r="C301" s="36" t="s">
        <v>780</v>
      </c>
    </row>
    <row r="302" spans="2:3" x14ac:dyDescent="0.3">
      <c r="B302" t="s">
        <v>2704</v>
      </c>
      <c r="C302" s="36" t="s">
        <v>823</v>
      </c>
    </row>
    <row r="303" spans="2:3" x14ac:dyDescent="0.3">
      <c r="B303" t="s">
        <v>2704</v>
      </c>
      <c r="C303" s="36" t="s">
        <v>751</v>
      </c>
    </row>
    <row r="304" spans="2:3" x14ac:dyDescent="0.3">
      <c r="B304" t="s">
        <v>2704</v>
      </c>
      <c r="C304" s="36" t="s">
        <v>699</v>
      </c>
    </row>
    <row r="305" spans="2:3" x14ac:dyDescent="0.3">
      <c r="B305" t="s">
        <v>2704</v>
      </c>
      <c r="C305" s="36" t="s">
        <v>2698</v>
      </c>
    </row>
    <row r="306" spans="2:3" x14ac:dyDescent="0.3">
      <c r="B306" t="s">
        <v>2704</v>
      </c>
      <c r="C306" s="36" t="s">
        <v>774</v>
      </c>
    </row>
    <row r="307" spans="2:3" x14ac:dyDescent="0.3">
      <c r="B307" t="s">
        <v>2704</v>
      </c>
      <c r="C307" s="36" t="s">
        <v>776</v>
      </c>
    </row>
    <row r="308" spans="2:3" x14ac:dyDescent="0.3">
      <c r="B308" t="s">
        <v>2704</v>
      </c>
      <c r="C308" s="36" t="s">
        <v>784</v>
      </c>
    </row>
    <row r="309" spans="2:3" x14ac:dyDescent="0.3">
      <c r="B309" t="s">
        <v>2704</v>
      </c>
      <c r="C309" s="36" t="s">
        <v>816</v>
      </c>
    </row>
    <row r="310" spans="2:3" x14ac:dyDescent="0.3">
      <c r="B310" t="s">
        <v>2704</v>
      </c>
      <c r="C310" s="36" t="s">
        <v>743</v>
      </c>
    </row>
    <row r="311" spans="2:3" x14ac:dyDescent="0.3">
      <c r="B311" t="s">
        <v>2704</v>
      </c>
      <c r="C311" s="36" t="s">
        <v>808</v>
      </c>
    </row>
    <row r="312" spans="2:3" x14ac:dyDescent="0.3">
      <c r="B312" t="s">
        <v>2704</v>
      </c>
      <c r="C312" s="36" t="s">
        <v>782</v>
      </c>
    </row>
    <row r="313" spans="2:3" x14ac:dyDescent="0.3">
      <c r="B313" t="s">
        <v>2704</v>
      </c>
      <c r="C313" s="36" t="s">
        <v>778</v>
      </c>
    </row>
    <row r="314" spans="2:3" x14ac:dyDescent="0.3">
      <c r="B314" t="s">
        <v>2704</v>
      </c>
      <c r="C314" s="36" t="s">
        <v>786</v>
      </c>
    </row>
    <row r="315" spans="2:3" x14ac:dyDescent="0.3">
      <c r="B315" t="s">
        <v>2704</v>
      </c>
      <c r="C315" s="36" t="s">
        <v>779</v>
      </c>
    </row>
    <row r="316" spans="2:3" x14ac:dyDescent="0.3">
      <c r="B316" t="s">
        <v>2704</v>
      </c>
      <c r="C316" s="36" t="s">
        <v>777</v>
      </c>
    </row>
    <row r="317" spans="2:3" x14ac:dyDescent="0.3">
      <c r="B317" t="s">
        <v>2704</v>
      </c>
      <c r="C317" s="36" t="s">
        <v>775</v>
      </c>
    </row>
    <row r="318" spans="2:3" x14ac:dyDescent="0.3">
      <c r="B318" t="s">
        <v>2704</v>
      </c>
      <c r="C318" s="36" t="s">
        <v>736</v>
      </c>
    </row>
    <row r="319" spans="2:3" x14ac:dyDescent="0.3">
      <c r="B319" t="s">
        <v>2704</v>
      </c>
      <c r="C319" s="36" t="s">
        <v>756</v>
      </c>
    </row>
    <row r="320" spans="2:3" x14ac:dyDescent="0.3">
      <c r="B320" t="s">
        <v>2704</v>
      </c>
      <c r="C320" s="36" t="s">
        <v>831</v>
      </c>
    </row>
    <row r="321" spans="2:3" x14ac:dyDescent="0.3">
      <c r="B321" t="s">
        <v>2704</v>
      </c>
      <c r="C321" s="36" t="s">
        <v>745</v>
      </c>
    </row>
    <row r="322" spans="2:3" x14ac:dyDescent="0.3">
      <c r="B322" t="s">
        <v>2704</v>
      </c>
      <c r="C322" s="36" t="s">
        <v>1652</v>
      </c>
    </row>
    <row r="323" spans="2:3" x14ac:dyDescent="0.3">
      <c r="B323" t="s">
        <v>2704</v>
      </c>
      <c r="C323" s="36" t="s">
        <v>822</v>
      </c>
    </row>
    <row r="324" spans="2:3" x14ac:dyDescent="0.3">
      <c r="B324" t="s">
        <v>2704</v>
      </c>
      <c r="C324" s="36" t="s">
        <v>810</v>
      </c>
    </row>
    <row r="325" spans="2:3" x14ac:dyDescent="0.3">
      <c r="B325" t="s">
        <v>2704</v>
      </c>
      <c r="C325" s="36" t="s">
        <v>1654</v>
      </c>
    </row>
    <row r="326" spans="2:3" x14ac:dyDescent="0.3">
      <c r="B326" t="s">
        <v>2704</v>
      </c>
      <c r="C326" s="36" t="s">
        <v>783</v>
      </c>
    </row>
    <row r="327" spans="2:3" x14ac:dyDescent="0.3">
      <c r="B327" t="s">
        <v>2704</v>
      </c>
      <c r="C327" s="36" t="s">
        <v>721</v>
      </c>
    </row>
    <row r="328" spans="2:3" x14ac:dyDescent="0.3">
      <c r="B328" t="s">
        <v>2704</v>
      </c>
      <c r="C328" s="36" t="s">
        <v>802</v>
      </c>
    </row>
    <row r="329" spans="2:3" x14ac:dyDescent="0.3">
      <c r="B329" t="s">
        <v>2704</v>
      </c>
      <c r="C329" s="36" t="s">
        <v>679</v>
      </c>
    </row>
    <row r="330" spans="2:3" x14ac:dyDescent="0.3">
      <c r="B330" t="s">
        <v>2704</v>
      </c>
      <c r="C330" s="36" t="s">
        <v>819</v>
      </c>
    </row>
    <row r="331" spans="2:3" x14ac:dyDescent="0.3">
      <c r="B331" t="s">
        <v>2704</v>
      </c>
      <c r="C331" s="36" t="s">
        <v>739</v>
      </c>
    </row>
    <row r="332" spans="2:3" x14ac:dyDescent="0.3">
      <c r="B332" t="s">
        <v>2704</v>
      </c>
      <c r="C332" s="36" t="s">
        <v>734</v>
      </c>
    </row>
    <row r="333" spans="2:3" x14ac:dyDescent="0.3">
      <c r="B333" t="s">
        <v>2704</v>
      </c>
      <c r="C333" s="36" t="s">
        <v>767</v>
      </c>
    </row>
    <row r="334" spans="2:3" x14ac:dyDescent="0.3">
      <c r="B334" t="s">
        <v>2704</v>
      </c>
      <c r="C334" s="36" t="s">
        <v>763</v>
      </c>
    </row>
    <row r="335" spans="2:3" x14ac:dyDescent="0.3">
      <c r="B335" t="s">
        <v>2704</v>
      </c>
      <c r="C335" s="36" t="s">
        <v>791</v>
      </c>
    </row>
    <row r="336" spans="2:3" x14ac:dyDescent="0.3">
      <c r="B336" t="s">
        <v>2704</v>
      </c>
      <c r="C336" s="36" t="s">
        <v>800</v>
      </c>
    </row>
    <row r="337" spans="2:3" x14ac:dyDescent="0.3">
      <c r="B337" t="s">
        <v>2704</v>
      </c>
      <c r="C337" s="36" t="s">
        <v>654</v>
      </c>
    </row>
    <row r="338" spans="2:3" x14ac:dyDescent="0.3">
      <c r="B338" t="s">
        <v>2704</v>
      </c>
      <c r="C338" s="36" t="s">
        <v>666</v>
      </c>
    </row>
    <row r="339" spans="2:3" x14ac:dyDescent="0.3">
      <c r="B339" t="s">
        <v>2704</v>
      </c>
      <c r="C339" s="36" t="s">
        <v>684</v>
      </c>
    </row>
    <row r="340" spans="2:3" x14ac:dyDescent="0.3">
      <c r="B340" t="s">
        <v>2704</v>
      </c>
      <c r="C340" s="36" t="s">
        <v>653</v>
      </c>
    </row>
    <row r="341" spans="2:3" x14ac:dyDescent="0.3">
      <c r="B341" t="s">
        <v>2704</v>
      </c>
      <c r="C341" s="36" t="s">
        <v>677</v>
      </c>
    </row>
    <row r="342" spans="2:3" x14ac:dyDescent="0.3">
      <c r="B342" t="s">
        <v>2704</v>
      </c>
      <c r="C342" s="36" t="s">
        <v>672</v>
      </c>
    </row>
    <row r="343" spans="2:3" x14ac:dyDescent="0.3">
      <c r="B343" t="s">
        <v>2704</v>
      </c>
      <c r="C343" s="36" t="s">
        <v>681</v>
      </c>
    </row>
    <row r="344" spans="2:3" x14ac:dyDescent="0.3">
      <c r="B344" t="s">
        <v>2704</v>
      </c>
      <c r="C344" s="36" t="s">
        <v>662</v>
      </c>
    </row>
    <row r="345" spans="2:3" x14ac:dyDescent="0.3">
      <c r="B345" t="s">
        <v>2704</v>
      </c>
      <c r="C345" s="36" t="s">
        <v>669</v>
      </c>
    </row>
    <row r="346" spans="2:3" x14ac:dyDescent="0.3">
      <c r="B346" t="s">
        <v>2704</v>
      </c>
      <c r="C346" s="36" t="s">
        <v>861</v>
      </c>
    </row>
    <row r="347" spans="2:3" x14ac:dyDescent="0.3">
      <c r="B347" t="s">
        <v>2704</v>
      </c>
      <c r="C347" s="36" t="s">
        <v>731</v>
      </c>
    </row>
    <row r="348" spans="2:3" x14ac:dyDescent="0.3">
      <c r="B348" t="s">
        <v>2704</v>
      </c>
      <c r="C348" s="36" t="s">
        <v>661</v>
      </c>
    </row>
    <row r="349" spans="2:3" x14ac:dyDescent="0.3">
      <c r="B349" t="s">
        <v>2704</v>
      </c>
      <c r="C349" s="36" t="s">
        <v>704</v>
      </c>
    </row>
    <row r="350" spans="2:3" x14ac:dyDescent="0.3">
      <c r="B350" t="s">
        <v>2704</v>
      </c>
      <c r="C350" s="36" t="s">
        <v>657</v>
      </c>
    </row>
    <row r="351" spans="2:3" x14ac:dyDescent="0.3">
      <c r="B351" t="s">
        <v>2704</v>
      </c>
      <c r="C351" s="36" t="s">
        <v>706</v>
      </c>
    </row>
    <row r="352" spans="2:3" x14ac:dyDescent="0.3">
      <c r="B352" t="s">
        <v>2704</v>
      </c>
      <c r="C352" s="36" t="s">
        <v>674</v>
      </c>
    </row>
    <row r="353" spans="2:3" x14ac:dyDescent="0.3">
      <c r="B353" t="s">
        <v>2704</v>
      </c>
      <c r="C353" s="36" t="s">
        <v>663</v>
      </c>
    </row>
    <row r="354" spans="2:3" x14ac:dyDescent="0.3">
      <c r="B354" t="s">
        <v>2704</v>
      </c>
      <c r="C354" s="36" t="s">
        <v>685</v>
      </c>
    </row>
    <row r="355" spans="2:3" x14ac:dyDescent="0.3">
      <c r="B355" t="s">
        <v>2704</v>
      </c>
      <c r="C355" s="36" t="s">
        <v>688</v>
      </c>
    </row>
    <row r="356" spans="2:3" x14ac:dyDescent="0.3">
      <c r="B356" t="s">
        <v>2704</v>
      </c>
      <c r="C356" s="36" t="s">
        <v>700</v>
      </c>
    </row>
    <row r="357" spans="2:3" x14ac:dyDescent="0.3">
      <c r="B357" t="s">
        <v>2704</v>
      </c>
      <c r="C357" s="36" t="s">
        <v>655</v>
      </c>
    </row>
    <row r="358" spans="2:3" x14ac:dyDescent="0.3">
      <c r="B358" t="s">
        <v>2704</v>
      </c>
      <c r="C358" s="36" t="s">
        <v>676</v>
      </c>
    </row>
    <row r="359" spans="2:3" x14ac:dyDescent="0.3">
      <c r="B359" t="s">
        <v>2704</v>
      </c>
      <c r="C359" s="36" t="s">
        <v>673</v>
      </c>
    </row>
    <row r="360" spans="2:3" x14ac:dyDescent="0.3">
      <c r="B360" t="s">
        <v>2704</v>
      </c>
      <c r="C360" s="36" t="s">
        <v>683</v>
      </c>
    </row>
    <row r="361" spans="2:3" x14ac:dyDescent="0.3">
      <c r="B361" t="s">
        <v>2704</v>
      </c>
      <c r="C361" s="36" t="s">
        <v>667</v>
      </c>
    </row>
    <row r="362" spans="2:3" x14ac:dyDescent="0.3">
      <c r="B362" t="s">
        <v>2704</v>
      </c>
      <c r="C362" s="36" t="s">
        <v>680</v>
      </c>
    </row>
    <row r="363" spans="2:3" x14ac:dyDescent="0.3">
      <c r="B363" t="s">
        <v>2704</v>
      </c>
      <c r="C363" s="36" t="s">
        <v>664</v>
      </c>
    </row>
    <row r="364" spans="2:3" x14ac:dyDescent="0.3">
      <c r="B364" t="s">
        <v>2704</v>
      </c>
      <c r="C364" s="36" t="s">
        <v>675</v>
      </c>
    </row>
    <row r="365" spans="2:3" x14ac:dyDescent="0.3">
      <c r="B365" t="s">
        <v>2704</v>
      </c>
      <c r="C365" s="36" t="s">
        <v>753</v>
      </c>
    </row>
    <row r="366" spans="2:3" x14ac:dyDescent="0.3">
      <c r="B366" t="s">
        <v>2704</v>
      </c>
      <c r="C366" s="36" t="s">
        <v>801</v>
      </c>
    </row>
    <row r="367" spans="2:3" x14ac:dyDescent="0.3">
      <c r="B367" t="s">
        <v>2704</v>
      </c>
      <c r="C367" s="36" t="s">
        <v>711</v>
      </c>
    </row>
    <row r="368" spans="2:3" x14ac:dyDescent="0.3">
      <c r="B368" t="s">
        <v>2704</v>
      </c>
      <c r="C368" s="36" t="s">
        <v>707</v>
      </c>
    </row>
    <row r="369" spans="2:3" x14ac:dyDescent="0.3">
      <c r="B369" t="s">
        <v>2704</v>
      </c>
      <c r="C369" s="36" t="s">
        <v>798</v>
      </c>
    </row>
    <row r="370" spans="2:3" x14ac:dyDescent="0.3">
      <c r="B370" t="s">
        <v>2704</v>
      </c>
      <c r="C370" s="36" t="s">
        <v>665</v>
      </c>
    </row>
    <row r="371" spans="2:3" x14ac:dyDescent="0.3">
      <c r="B371" t="s">
        <v>2704</v>
      </c>
      <c r="C371" s="36" t="s">
        <v>668</v>
      </c>
    </row>
    <row r="372" spans="2:3" x14ac:dyDescent="0.3">
      <c r="B372" t="s">
        <v>2704</v>
      </c>
      <c r="C372" s="36" t="s">
        <v>686</v>
      </c>
    </row>
    <row r="373" spans="2:3" x14ac:dyDescent="0.3">
      <c r="B373" t="s">
        <v>2704</v>
      </c>
      <c r="C373" s="36" t="s">
        <v>692</v>
      </c>
    </row>
    <row r="374" spans="2:3" x14ac:dyDescent="0.3">
      <c r="B374" t="s">
        <v>2704</v>
      </c>
      <c r="C374" s="36" t="s">
        <v>806</v>
      </c>
    </row>
    <row r="375" spans="2:3" x14ac:dyDescent="0.3">
      <c r="B375" t="s">
        <v>2704</v>
      </c>
      <c r="C375" s="36" t="s">
        <v>693</v>
      </c>
    </row>
    <row r="376" spans="2:3" x14ac:dyDescent="0.3">
      <c r="B376" t="s">
        <v>2704</v>
      </c>
      <c r="C376" s="36" t="s">
        <v>698</v>
      </c>
    </row>
    <row r="377" spans="2:3" x14ac:dyDescent="0.3">
      <c r="B377" t="s">
        <v>2704</v>
      </c>
      <c r="C377" s="36" t="s">
        <v>689</v>
      </c>
    </row>
    <row r="378" spans="2:3" x14ac:dyDescent="0.3">
      <c r="B378" t="s">
        <v>2704</v>
      </c>
      <c r="C378" s="36" t="s">
        <v>690</v>
      </c>
    </row>
    <row r="379" spans="2:3" x14ac:dyDescent="0.3">
      <c r="B379" t="s">
        <v>2704</v>
      </c>
      <c r="C379" s="36" t="s">
        <v>724</v>
      </c>
    </row>
    <row r="380" spans="2:3" x14ac:dyDescent="0.3">
      <c r="B380" t="s">
        <v>2704</v>
      </c>
      <c r="C380" s="36" t="s">
        <v>691</v>
      </c>
    </row>
    <row r="381" spans="2:3" x14ac:dyDescent="0.3">
      <c r="B381" t="s">
        <v>2704</v>
      </c>
      <c r="C381" s="36" t="s">
        <v>695</v>
      </c>
    </row>
    <row r="382" spans="2:3" x14ac:dyDescent="0.3">
      <c r="B382" t="s">
        <v>2704</v>
      </c>
      <c r="C382" s="36" t="s">
        <v>694</v>
      </c>
    </row>
    <row r="383" spans="2:3" x14ac:dyDescent="0.3">
      <c r="B383" t="s">
        <v>2704</v>
      </c>
      <c r="C383" s="36" t="s">
        <v>701</v>
      </c>
    </row>
    <row r="384" spans="2:3" x14ac:dyDescent="0.3">
      <c r="B384" t="s">
        <v>2704</v>
      </c>
      <c r="C384" s="36" t="s">
        <v>702</v>
      </c>
    </row>
    <row r="385" spans="2:3" x14ac:dyDescent="0.3">
      <c r="B385" t="s">
        <v>2704</v>
      </c>
      <c r="C385" s="36" t="s">
        <v>670</v>
      </c>
    </row>
    <row r="386" spans="2:3" x14ac:dyDescent="0.3">
      <c r="B386" t="s">
        <v>2704</v>
      </c>
      <c r="C386" s="36" t="s">
        <v>697</v>
      </c>
    </row>
    <row r="387" spans="2:3" x14ac:dyDescent="0.3">
      <c r="B387" t="s">
        <v>2704</v>
      </c>
      <c r="C387" s="36" t="s">
        <v>715</v>
      </c>
    </row>
    <row r="388" spans="2:3" x14ac:dyDescent="0.3">
      <c r="B388" t="s">
        <v>2704</v>
      </c>
      <c r="C388" s="36" t="s">
        <v>696</v>
      </c>
    </row>
    <row r="389" spans="2:3" x14ac:dyDescent="0.3">
      <c r="B389" t="s">
        <v>2704</v>
      </c>
      <c r="C389" s="36" t="s">
        <v>708</v>
      </c>
    </row>
    <row r="390" spans="2:3" x14ac:dyDescent="0.3">
      <c r="B390" t="s">
        <v>2704</v>
      </c>
      <c r="C390" s="36" t="s">
        <v>716</v>
      </c>
    </row>
    <row r="391" spans="2:3" x14ac:dyDescent="0.3">
      <c r="B391" t="s">
        <v>2704</v>
      </c>
      <c r="C391" s="36" t="s">
        <v>703</v>
      </c>
    </row>
    <row r="392" spans="2:3" x14ac:dyDescent="0.3">
      <c r="B392" t="s">
        <v>2704</v>
      </c>
      <c r="C392" s="36" t="s">
        <v>709</v>
      </c>
    </row>
    <row r="393" spans="2:3" x14ac:dyDescent="0.3">
      <c r="B393" t="s">
        <v>2704</v>
      </c>
      <c r="C393" s="36" t="s">
        <v>710</v>
      </c>
    </row>
    <row r="394" spans="2:3" x14ac:dyDescent="0.3">
      <c r="B394" t="s">
        <v>2704</v>
      </c>
      <c r="C394" s="36" t="s">
        <v>712</v>
      </c>
    </row>
    <row r="395" spans="2:3" x14ac:dyDescent="0.3">
      <c r="B395" t="s">
        <v>2704</v>
      </c>
      <c r="C395" s="36" t="s">
        <v>718</v>
      </c>
    </row>
    <row r="396" spans="2:3" x14ac:dyDescent="0.3">
      <c r="B396" t="s">
        <v>2704</v>
      </c>
      <c r="C396" s="36" t="s">
        <v>714</v>
      </c>
    </row>
    <row r="397" spans="2:3" x14ac:dyDescent="0.3">
      <c r="B397" t="s">
        <v>2704</v>
      </c>
      <c r="C397" s="36" t="s">
        <v>713</v>
      </c>
    </row>
    <row r="398" spans="2:3" x14ac:dyDescent="0.3">
      <c r="B398" t="s">
        <v>2704</v>
      </c>
      <c r="C398" s="36" t="s">
        <v>719</v>
      </c>
    </row>
    <row r="399" spans="2:3" x14ac:dyDescent="0.3">
      <c r="B399" t="s">
        <v>2704</v>
      </c>
      <c r="C399" s="36" t="s">
        <v>741</v>
      </c>
    </row>
    <row r="400" spans="2:3" x14ac:dyDescent="0.3">
      <c r="B400" t="s">
        <v>2704</v>
      </c>
      <c r="C400" s="36" t="s">
        <v>727</v>
      </c>
    </row>
    <row r="401" spans="2:3" x14ac:dyDescent="0.3">
      <c r="B401" t="s">
        <v>2704</v>
      </c>
      <c r="C401" s="36" t="s">
        <v>834</v>
      </c>
    </row>
    <row r="402" spans="2:3" x14ac:dyDescent="0.3">
      <c r="B402" t="s">
        <v>2704</v>
      </c>
      <c r="C402" s="36" t="s">
        <v>853</v>
      </c>
    </row>
    <row r="403" spans="2:3" x14ac:dyDescent="0.3">
      <c r="B403" t="s">
        <v>2704</v>
      </c>
      <c r="C403" s="36" t="s">
        <v>717</v>
      </c>
    </row>
    <row r="404" spans="2:3" x14ac:dyDescent="0.3">
      <c r="B404" t="s">
        <v>2704</v>
      </c>
      <c r="C404" s="36" t="s">
        <v>817</v>
      </c>
    </row>
    <row r="405" spans="2:3" x14ac:dyDescent="0.3">
      <c r="B405" t="s">
        <v>2704</v>
      </c>
      <c r="C405" s="36" t="s">
        <v>795</v>
      </c>
    </row>
    <row r="406" spans="2:3" x14ac:dyDescent="0.3">
      <c r="B406" t="s">
        <v>2704</v>
      </c>
      <c r="C406" s="36" t="s">
        <v>720</v>
      </c>
    </row>
    <row r="407" spans="2:3" x14ac:dyDescent="0.3">
      <c r="B407" t="s">
        <v>2704</v>
      </c>
      <c r="C407" s="36" t="s">
        <v>855</v>
      </c>
    </row>
    <row r="408" spans="2:3" x14ac:dyDescent="0.3">
      <c r="B408" t="s">
        <v>2704</v>
      </c>
      <c r="C408" s="36" t="s">
        <v>723</v>
      </c>
    </row>
    <row r="409" spans="2:3" x14ac:dyDescent="0.3">
      <c r="B409" t="s">
        <v>2704</v>
      </c>
      <c r="C409" s="36" t="s">
        <v>754</v>
      </c>
    </row>
    <row r="410" spans="2:3" x14ac:dyDescent="0.3">
      <c r="B410" t="s">
        <v>2704</v>
      </c>
      <c r="C410" s="36" t="s">
        <v>742</v>
      </c>
    </row>
    <row r="411" spans="2:3" x14ac:dyDescent="0.3">
      <c r="B411" t="s">
        <v>2704</v>
      </c>
      <c r="C411" s="36" t="s">
        <v>728</v>
      </c>
    </row>
    <row r="412" spans="2:3" x14ac:dyDescent="0.3">
      <c r="B412" t="s">
        <v>2704</v>
      </c>
      <c r="C412" s="36" t="s">
        <v>729</v>
      </c>
    </row>
    <row r="413" spans="2:3" x14ac:dyDescent="0.3">
      <c r="B413" t="s">
        <v>2704</v>
      </c>
      <c r="C413" s="36" t="s">
        <v>759</v>
      </c>
    </row>
    <row r="414" spans="2:3" x14ac:dyDescent="0.3">
      <c r="B414" t="s">
        <v>2704</v>
      </c>
      <c r="C414" s="36" t="s">
        <v>730</v>
      </c>
    </row>
    <row r="415" spans="2:3" x14ac:dyDescent="0.3">
      <c r="B415" t="s">
        <v>2704</v>
      </c>
      <c r="C415" s="36" t="s">
        <v>901</v>
      </c>
    </row>
    <row r="416" spans="2:3" x14ac:dyDescent="0.3">
      <c r="B416" t="s">
        <v>2704</v>
      </c>
      <c r="C416" s="36" t="s">
        <v>671</v>
      </c>
    </row>
    <row r="417" spans="2:3" x14ac:dyDescent="0.3">
      <c r="B417" t="s">
        <v>2704</v>
      </c>
      <c r="C417" s="36" t="s">
        <v>660</v>
      </c>
    </row>
    <row r="418" spans="2:3" x14ac:dyDescent="0.3">
      <c r="B418" t="s">
        <v>2704</v>
      </c>
      <c r="C418" s="36" t="s">
        <v>652</v>
      </c>
    </row>
    <row r="419" spans="2:3" x14ac:dyDescent="0.3">
      <c r="B419" t="s">
        <v>2704</v>
      </c>
      <c r="C419" s="36" t="s">
        <v>658</v>
      </c>
    </row>
    <row r="420" spans="2:3" x14ac:dyDescent="0.3">
      <c r="B420" t="s">
        <v>2704</v>
      </c>
      <c r="C420" s="36" t="s">
        <v>682</v>
      </c>
    </row>
    <row r="421" spans="2:3" x14ac:dyDescent="0.3">
      <c r="B421" t="s">
        <v>2704</v>
      </c>
      <c r="C421" s="36" t="s">
        <v>738</v>
      </c>
    </row>
    <row r="422" spans="2:3" x14ac:dyDescent="0.3">
      <c r="B422" t="s">
        <v>2704</v>
      </c>
      <c r="C422" s="36" t="s">
        <v>656</v>
      </c>
    </row>
    <row r="423" spans="2:3" x14ac:dyDescent="0.3">
      <c r="B423" t="s">
        <v>2810</v>
      </c>
      <c r="C423" s="33" t="s">
        <v>875</v>
      </c>
    </row>
    <row r="424" spans="2:3" x14ac:dyDescent="0.3">
      <c r="B424" t="s">
        <v>2810</v>
      </c>
      <c r="C424" s="33" t="s">
        <v>835</v>
      </c>
    </row>
    <row r="425" spans="2:3" x14ac:dyDescent="0.3">
      <c r="B425" t="s">
        <v>2810</v>
      </c>
      <c r="C425" s="33" t="s">
        <v>659</v>
      </c>
    </row>
    <row r="426" spans="2:3" x14ac:dyDescent="0.3">
      <c r="B426" t="s">
        <v>2810</v>
      </c>
      <c r="C426" s="19" t="s">
        <v>651</v>
      </c>
    </row>
    <row r="427" spans="2:3" x14ac:dyDescent="0.3">
      <c r="B427" t="s">
        <v>2810</v>
      </c>
      <c r="C427" s="33" t="s">
        <v>1762</v>
      </c>
    </row>
    <row r="428" spans="2:3" x14ac:dyDescent="0.3">
      <c r="B428" t="s">
        <v>2810</v>
      </c>
      <c r="C428" s="33" t="s">
        <v>1645</v>
      </c>
    </row>
    <row r="429" spans="2:3" x14ac:dyDescent="0.3">
      <c r="B429" t="s">
        <v>2810</v>
      </c>
      <c r="C429" s="33" t="s">
        <v>2739</v>
      </c>
    </row>
    <row r="430" spans="2:3" x14ac:dyDescent="0.3">
      <c r="B430" t="s">
        <v>2810</v>
      </c>
      <c r="C430" s="33" t="s">
        <v>732</v>
      </c>
    </row>
    <row r="431" spans="2:3" x14ac:dyDescent="0.3">
      <c r="B431" t="s">
        <v>2810</v>
      </c>
      <c r="C431" s="33" t="s">
        <v>1644</v>
      </c>
    </row>
    <row r="432" spans="2:3" x14ac:dyDescent="0.3">
      <c r="B432" t="s">
        <v>2810</v>
      </c>
      <c r="C432" s="33" t="s">
        <v>687</v>
      </c>
    </row>
    <row r="433" spans="2:3" x14ac:dyDescent="0.3">
      <c r="B433" t="s">
        <v>2810</v>
      </c>
      <c r="C433" s="33" t="s">
        <v>866</v>
      </c>
    </row>
    <row r="434" spans="2:3" x14ac:dyDescent="0.3">
      <c r="B434" t="s">
        <v>2810</v>
      </c>
      <c r="C434" s="33" t="s">
        <v>860</v>
      </c>
    </row>
    <row r="435" spans="2:3" x14ac:dyDescent="0.3">
      <c r="B435" t="s">
        <v>2810</v>
      </c>
      <c r="C435" s="33" t="s">
        <v>794</v>
      </c>
    </row>
    <row r="436" spans="2:3" x14ac:dyDescent="0.3">
      <c r="B436" t="s">
        <v>2810</v>
      </c>
      <c r="C436" s="33" t="s">
        <v>2738</v>
      </c>
    </row>
    <row r="437" spans="2:3" x14ac:dyDescent="0.3">
      <c r="B437" t="s">
        <v>2810</v>
      </c>
      <c r="C437" s="33" t="s">
        <v>1253</v>
      </c>
    </row>
    <row r="438" spans="2:3" x14ac:dyDescent="0.3">
      <c r="B438" t="s">
        <v>2810</v>
      </c>
      <c r="C438" s="33" t="s">
        <v>862</v>
      </c>
    </row>
    <row r="439" spans="2:3" x14ac:dyDescent="0.3">
      <c r="B439" t="s">
        <v>2810</v>
      </c>
      <c r="C439" s="33" t="s">
        <v>1760</v>
      </c>
    </row>
    <row r="440" spans="2:3" x14ac:dyDescent="0.3">
      <c r="B440" t="s">
        <v>2810</v>
      </c>
      <c r="C440" s="33" t="s">
        <v>1763</v>
      </c>
    </row>
    <row r="441" spans="2:3" x14ac:dyDescent="0.3">
      <c r="B441" t="s">
        <v>2810</v>
      </c>
      <c r="C441" s="33" t="s">
        <v>1764</v>
      </c>
    </row>
    <row r="442" spans="2:3" x14ac:dyDescent="0.3">
      <c r="B442" t="s">
        <v>2810</v>
      </c>
      <c r="C442" s="33" t="s">
        <v>1254</v>
      </c>
    </row>
    <row r="443" spans="2:3" x14ac:dyDescent="0.3">
      <c r="B443" t="s">
        <v>2810</v>
      </c>
      <c r="C443" s="33" t="s">
        <v>1255</v>
      </c>
    </row>
    <row r="444" spans="2:3" x14ac:dyDescent="0.3">
      <c r="B444" t="s">
        <v>2810</v>
      </c>
      <c r="C444" s="33" t="s">
        <v>847</v>
      </c>
    </row>
    <row r="445" spans="2:3" x14ac:dyDescent="0.3">
      <c r="B445" t="s">
        <v>2810</v>
      </c>
      <c r="C445" s="33" t="s">
        <v>863</v>
      </c>
    </row>
    <row r="446" spans="2:3" x14ac:dyDescent="0.3">
      <c r="B446" t="s">
        <v>2810</v>
      </c>
      <c r="C446" s="33" t="s">
        <v>871</v>
      </c>
    </row>
    <row r="447" spans="2:3" x14ac:dyDescent="0.3">
      <c r="B447" t="s">
        <v>2810</v>
      </c>
      <c r="C447" s="33" t="s">
        <v>832</v>
      </c>
    </row>
    <row r="448" spans="2:3" x14ac:dyDescent="0.3">
      <c r="B448" t="s">
        <v>2810</v>
      </c>
      <c r="C448" s="33" t="s">
        <v>1761</v>
      </c>
    </row>
    <row r="449" spans="2:3" x14ac:dyDescent="0.3">
      <c r="B449" t="s">
        <v>2810</v>
      </c>
      <c r="C449" s="33" t="s">
        <v>1759</v>
      </c>
    </row>
    <row r="450" spans="2:3" x14ac:dyDescent="0.3">
      <c r="B450" t="s">
        <v>2810</v>
      </c>
      <c r="C450" s="33" t="s">
        <v>872</v>
      </c>
    </row>
    <row r="451" spans="2:3" x14ac:dyDescent="0.3">
      <c r="B451" t="s">
        <v>2810</v>
      </c>
      <c r="C451" s="33" t="s">
        <v>2790</v>
      </c>
    </row>
    <row r="452" spans="2:3" x14ac:dyDescent="0.3">
      <c r="B452" t="s">
        <v>2810</v>
      </c>
      <c r="C452" s="33" t="s">
        <v>859</v>
      </c>
    </row>
    <row r="453" spans="2:3" x14ac:dyDescent="0.3">
      <c r="B453" t="s">
        <v>2810</v>
      </c>
      <c r="C453" s="33" t="s">
        <v>758</v>
      </c>
    </row>
    <row r="454" spans="2:3" x14ac:dyDescent="0.3">
      <c r="B454" t="s">
        <v>2810</v>
      </c>
      <c r="C454" s="33" t="s">
        <v>762</v>
      </c>
    </row>
    <row r="455" spans="2:3" x14ac:dyDescent="0.3">
      <c r="B455" t="s">
        <v>2810</v>
      </c>
      <c r="C455" s="33" t="s">
        <v>772</v>
      </c>
    </row>
    <row r="456" spans="2:3" x14ac:dyDescent="0.3">
      <c r="B456" t="s">
        <v>2810</v>
      </c>
      <c r="C456" s="33" t="s">
        <v>1646</v>
      </c>
    </row>
    <row r="457" spans="2:3" x14ac:dyDescent="0.3">
      <c r="B457" t="s">
        <v>2810</v>
      </c>
      <c r="C457" s="33" t="s">
        <v>760</v>
      </c>
    </row>
    <row r="458" spans="2:3" x14ac:dyDescent="0.3">
      <c r="B458" t="s">
        <v>2810</v>
      </c>
      <c r="C458" s="33" t="s">
        <v>755</v>
      </c>
    </row>
    <row r="459" spans="2:3" x14ac:dyDescent="0.3">
      <c r="B459" t="s">
        <v>2810</v>
      </c>
      <c r="C459" s="33" t="s">
        <v>829</v>
      </c>
    </row>
    <row r="460" spans="2:3" x14ac:dyDescent="0.3">
      <c r="B460" t="s">
        <v>2810</v>
      </c>
      <c r="C460" s="33" t="s">
        <v>858</v>
      </c>
    </row>
    <row r="461" spans="2:3" x14ac:dyDescent="0.3">
      <c r="B461" t="s">
        <v>2810</v>
      </c>
      <c r="C461" s="33" t="s">
        <v>785</v>
      </c>
    </row>
    <row r="462" spans="2:3" x14ac:dyDescent="0.3">
      <c r="B462" t="s">
        <v>2810</v>
      </c>
      <c r="C462" s="33" t="s">
        <v>1647</v>
      </c>
    </row>
    <row r="463" spans="2:3" x14ac:dyDescent="0.3">
      <c r="B463" t="s">
        <v>2810</v>
      </c>
      <c r="C463" s="33" t="s">
        <v>797</v>
      </c>
    </row>
    <row r="464" spans="2:3" x14ac:dyDescent="0.3">
      <c r="B464" t="s">
        <v>2810</v>
      </c>
      <c r="C464" s="33" t="s">
        <v>2791</v>
      </c>
    </row>
    <row r="465" spans="2:4" x14ac:dyDescent="0.3">
      <c r="B465" t="s">
        <v>2704</v>
      </c>
      <c r="C465" s="36" t="s">
        <v>2801</v>
      </c>
      <c r="D465" t="str">
        <f>+_xlfn.XLOOKUP(C465,AFE!D:D,AFE!C:C)</f>
        <v>ILUSTRE MUNICIPALIDAD DE PETORCA</v>
      </c>
    </row>
    <row r="466" spans="2:4" x14ac:dyDescent="0.3">
      <c r="B466" t="s">
        <v>2704</v>
      </c>
      <c r="C466" s="36" t="s">
        <v>725</v>
      </c>
      <c r="D466" t="str">
        <f>+_xlfn.XLOOKUP(C466,AFE!D:D,AFE!C:C)</f>
        <v>ORGANIZACION COMUNITARIA FUNCIONAL HAKA PUPA O TE NGA POKI</v>
      </c>
    </row>
  </sheetData>
  <autoFilter ref="B2:C2" xr:uid="{9EBB3620-1DA6-4706-89D8-49A66368D13E}">
    <sortState xmlns:xlrd2="http://schemas.microsoft.com/office/spreadsheetml/2017/richdata2" ref="B3:C466">
      <sortCondition sortBy="cellColor" ref="C2" dxfId="3"/>
    </sortState>
  </autoFilter>
  <conditionalFormatting sqref="C1:C2 C255:C1048576">
    <cfRule type="duplicateValues" dxfId="1" priority="2"/>
  </conditionalFormatting>
  <conditionalFormatting sqref="C1:C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NOTAS</vt:lpstr>
      <vt:lpstr>RECEPTORES_FONDOS</vt:lpstr>
      <vt:lpstr>AFE</vt:lpstr>
      <vt:lpstr>TD</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2025-05-06T19:47:57Z</dcterms:modified>
</cp:coreProperties>
</file>