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Receptores de fondos publicos/"/>
    </mc:Choice>
  </mc:AlternateContent>
  <xr:revisionPtr revIDLastSave="250" documentId="13_ncr:1_{929C4BDC-9DD9-414D-BDDC-9E9B3188D06A}" xr6:coauthVersionLast="47" xr6:coauthVersionMax="47" xr10:uidLastSave="{2B16F0E6-4199-4831-84A3-E6C254B74CE3}"/>
  <workbookProtection workbookAlgorithmName="SHA-512" workbookHashValue="20M+9Be0QtSD6XpZNtADXokJHREjsLpeGh6EwYTKl3jr4JCkiaa0lIFvm57jziIIE/965qLR47brPHI1ftt2wA==" workbookSaltValue="kVNmY45PSqzdCD6EHYWynA==" workbookSpinCount="100000" lockStructure="1"/>
  <bookViews>
    <workbookView xWindow="-108" yWindow="-108" windowWidth="23256" windowHeight="12456" tabRatio="784" activeTab="1" xr2:uid="{8394F592-B4D7-41BF-847A-3D820A45F8F2}"/>
  </bookViews>
  <sheets>
    <sheet name="NOTAS" sheetId="11" r:id="rId1"/>
    <sheet name="RECEPTORES_FONDOS" sheetId="19" r:id="rId2"/>
    <sheet name="AFE" sheetId="20" state="hidden" r:id="rId3"/>
    <sheet name="TD" sheetId="23" state="hidden" r:id="rId4"/>
    <sheet name="Hoja1" sheetId="22" state="hidden" r:id="rId5"/>
  </sheets>
  <definedNames>
    <definedName name="_xlnm._FilterDatabase" localSheetId="2" hidden="1">AFE!$B$2:$K$970</definedName>
    <definedName name="_xlnm._FilterDatabase" localSheetId="4" hidden="1">Hoja1!$B$2:$C$2</definedName>
    <definedName name="_xlnm._FilterDatabase" localSheetId="1" hidden="1">RECEPTORES_FONDOS!$B$9:$AS$263</definedName>
    <definedName name="Listado_web">#REF!</definedName>
  </definedNames>
  <calcPr calcId="191029"/>
  <pivotCaches>
    <pivotCache cacheId="95"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6" i="22" l="1"/>
  <c r="D465" i="22"/>
</calcChain>
</file>

<file path=xl/sharedStrings.xml><?xml version="1.0" encoding="utf-8"?>
<sst xmlns="http://schemas.openxmlformats.org/spreadsheetml/2006/main" count="15711" uniqueCount="2825">
  <si>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</si>
  <si>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</si>
  <si>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</si>
  <si>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</si>
  <si>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</si>
  <si>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</si>
  <si>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</si>
  <si>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</si>
  <si>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</si>
  <si>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</si>
  <si>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</si>
  <si>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</si>
  <si>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</si>
  <si>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</si>
  <si>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</si>
  <si>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</si>
  <si>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</si>
  <si>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</si>
  <si>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</si>
  <si>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</si>
  <si>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</si>
  <si>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</si>
  <si>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</si>
  <si>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</si>
  <si>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</si>
  <si>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</si>
  <si>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</si>
  <si>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</si>
  <si>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</si>
  <si>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</si>
  <si>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</si>
  <si>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</si>
  <si>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</si>
  <si>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</si>
  <si>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</si>
  <si>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</si>
  <si>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</si>
  <si>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</si>
  <si>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</si>
  <si>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</si>
  <si>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</si>
  <si>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</si>
  <si>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</si>
  <si>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</si>
  <si>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</si>
  <si>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</si>
  <si>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</si>
  <si>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</si>
  <si>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</si>
  <si>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</si>
  <si>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</si>
  <si>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</si>
  <si>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</si>
  <si>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</si>
  <si>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</si>
  <si>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</si>
  <si>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</si>
  <si>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</si>
  <si>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</si>
  <si>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</si>
  <si>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</si>
  <si>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</si>
  <si>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</si>
  <si>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</si>
  <si>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</si>
  <si>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</si>
  <si>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</si>
  <si>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</si>
  <si>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</si>
  <si>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</si>
  <si>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</si>
  <si>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</si>
  <si>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</si>
  <si>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</si>
  <si>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</si>
  <si>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</si>
  <si>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</si>
  <si>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</si>
  <si>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</si>
  <si>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</si>
  <si>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</si>
  <si>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</si>
  <si>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</si>
  <si>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</si>
  <si>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</si>
  <si>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</si>
  <si>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</si>
  <si>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</si>
  <si>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</si>
  <si>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</si>
  <si>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</si>
  <si>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</si>
  <si>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</si>
  <si>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</si>
  <si>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</si>
  <si>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</si>
  <si>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</si>
  <si>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</si>
  <si>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</si>
  <si>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</si>
  <si>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</si>
  <si>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</si>
  <si>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</si>
  <si>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</si>
  <si>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</si>
  <si>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</si>
  <si>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</si>
  <si>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</si>
  <si>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</si>
  <si>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</si>
  <si>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</si>
  <si>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</si>
  <si>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</si>
  <si>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</si>
  <si>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</si>
  <si>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</si>
  <si>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</si>
  <si>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</si>
  <si>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</si>
  <si>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</si>
  <si>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</si>
  <si>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</si>
  <si>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</si>
  <si>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</si>
  <si>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</si>
  <si>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</si>
  <si>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</si>
  <si>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</si>
  <si>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</si>
  <si>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</si>
  <si>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</si>
  <si>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</si>
  <si>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</si>
  <si>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</si>
  <si>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</si>
  <si>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</si>
  <si>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</si>
  <si>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</si>
  <si>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</si>
  <si>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</si>
  <si>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</si>
  <si>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</si>
  <si>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</si>
  <si>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</si>
  <si>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</si>
  <si>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</si>
  <si>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</si>
  <si>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</si>
  <si>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</si>
  <si>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</si>
  <si>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</si>
  <si>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</si>
  <si>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</si>
  <si>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</si>
  <si>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</si>
  <si>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</si>
  <si>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</si>
  <si>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</si>
  <si>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</si>
  <si>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</si>
  <si>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</si>
  <si>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</si>
  <si>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</si>
  <si>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</si>
  <si>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</si>
  <si>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</si>
  <si>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</si>
  <si>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</si>
  <si>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</si>
  <si>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</si>
  <si>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</si>
  <si>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</si>
  <si>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</si>
  <si>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</si>
  <si>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</si>
  <si>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</si>
  <si>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</si>
  <si>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</si>
  <si>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</si>
  <si>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</si>
  <si>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</si>
  <si>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</si>
  <si>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</si>
  <si>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</si>
  <si>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</si>
  <si>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</si>
  <si>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</si>
  <si>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</si>
  <si>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</si>
  <si>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</si>
  <si>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</si>
  <si>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</si>
  <si>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</si>
  <si>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</si>
  <si>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</si>
  <si>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</si>
  <si>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</si>
  <si>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</si>
  <si>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</si>
  <si>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</si>
  <si>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</si>
  <si>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</si>
  <si>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</si>
  <si>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</si>
  <si>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</si>
  <si>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0024-07-2022</t>
  </si>
  <si>
    <t>FUNDACION LEON BLOY</t>
  </si>
  <si>
    <t>0031-08-2022</t>
  </si>
  <si>
    <t>OTORGADO POR DECRETO SUPREMO Nº 170, DE FECHA 19 DE FEBRERO DE 2001,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</si>
  <si>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</si>
  <si>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</si>
  <si>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</si>
  <si>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</si>
  <si>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</si>
  <si>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</si>
  <si>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</si>
  <si>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</si>
  <si>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</si>
  <si>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</si>
  <si>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</si>
  <si>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</si>
  <si>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</si>
  <si>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</si>
  <si>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</si>
  <si>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</si>
  <si>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</si>
  <si>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</si>
  <si>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</si>
  <si>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</si>
  <si>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</si>
  <si>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</si>
  <si>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</si>
  <si>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</si>
  <si>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</si>
  <si>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</si>
  <si>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</si>
  <si>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</si>
  <si>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</si>
  <si>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</si>
  <si>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</si>
  <si>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</si>
  <si>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</si>
  <si>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</si>
  <si>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</si>
  <si>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</si>
  <si>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</si>
  <si>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</si>
  <si>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</si>
  <si>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</si>
  <si>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</si>
  <si>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</si>
  <si>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</si>
  <si>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</si>
  <si>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</si>
  <si>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</si>
  <si>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</si>
  <si>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</si>
  <si>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</si>
  <si>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</si>
  <si>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</si>
  <si>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</si>
  <si>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</si>
  <si>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</si>
  <si>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</si>
  <si>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</si>
  <si>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</si>
  <si>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</si>
  <si>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</si>
  <si>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</si>
  <si>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</si>
  <si>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</si>
  <si>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</si>
  <si>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</si>
  <si>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</si>
  <si>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</si>
  <si>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</si>
  <si>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</si>
  <si>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</si>
  <si>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</si>
  <si>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</si>
  <si>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</si>
  <si>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</si>
  <si>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</si>
  <si>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</si>
  <si>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</si>
  <si>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</si>
  <si>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</si>
  <si>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</si>
  <si>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</si>
  <si>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</si>
  <si>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</si>
  <si>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</si>
  <si>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</si>
  <si>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</si>
  <si>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</si>
  <si>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</si>
  <si>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</si>
  <si>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</si>
  <si>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</si>
  <si>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</si>
  <si>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</si>
  <si>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</si>
  <si>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</si>
  <si>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</si>
  <si>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</si>
  <si>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</si>
  <si>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</si>
  <si>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</si>
  <si>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</si>
  <si>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</si>
  <si>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</si>
  <si>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</si>
  <si>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</si>
  <si>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</si>
  <si>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</si>
  <si>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</si>
  <si>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</si>
  <si>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</si>
  <si>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</si>
  <si>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</si>
  <si>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</si>
  <si>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</si>
  <si>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</si>
  <si>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</si>
  <si>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</si>
  <si>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</si>
  <si>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</si>
  <si>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</si>
  <si>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</si>
  <si>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</si>
  <si>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</si>
  <si>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</si>
  <si>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</si>
  <si>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</si>
  <si>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VALDIVIA</t>
  </si>
  <si>
    <t>MUNICIPALIDAD DE PUERTO MONTT</t>
  </si>
  <si>
    <t>MUNICIPALIDAD DE LA LIGUA</t>
  </si>
  <si>
    <t>LA LIGUA</t>
  </si>
  <si>
    <t>MUNICIPALIDAD DE PUENTE ALTO</t>
  </si>
  <si>
    <t>PUENTE ALTO</t>
  </si>
  <si>
    <t>MUNICIPALIDAD DE ILLAPEL</t>
  </si>
  <si>
    <t>532662300</t>
  </si>
  <si>
    <t>DENIS.CORTES@MUNICIPALIDADILLAPEL.CL</t>
  </si>
  <si>
    <t>LA SERENA</t>
  </si>
  <si>
    <t>OSORNO</t>
  </si>
  <si>
    <t>MUNICIPALIDAD DE TALCA</t>
  </si>
  <si>
    <t xml:space="preserve"> TALCA</t>
  </si>
  <si>
    <t>MUNICIPALIDAD DE GORBEA</t>
  </si>
  <si>
    <t xml:space="preserve"> GORBEA</t>
  </si>
  <si>
    <t>ALCALDE@MUNICIPALIDADGORBEA.CL</t>
  </si>
  <si>
    <t>VALLENAR</t>
  </si>
  <si>
    <t>MUNICIPALIDAD DE RANCAGUA</t>
  </si>
  <si>
    <t>RANCAGUA</t>
  </si>
  <si>
    <t>SEC.ALCALDE@RANCAGUA.CL
SEC.JURIDICA@RANCAGUA.CL
RJARA@RANCAGUA.CL
JUAN.GODOY@RANCAGUA.CL</t>
  </si>
  <si>
    <t>LA CISTERNA</t>
  </si>
  <si>
    <t>MUNICIPALIDAD DE SALAMANCA</t>
  </si>
  <si>
    <t xml:space="preserve">MANUEL BULNES Nº599, COMUNA DE SALAMANCA.
</t>
  </si>
  <si>
    <t>SALAMANCA.</t>
  </si>
  <si>
    <t>OIRS@SALAMANCA.CL ALCALDIA@SALAMANCA.CL NCRUZ@SALAMANCA.CL</t>
  </si>
  <si>
    <t>MUNICIPALIDAD DE EL BOSQUE</t>
  </si>
  <si>
    <t>EL BOSQUE.</t>
  </si>
  <si>
    <t>SAN MIGUEL</t>
  </si>
  <si>
    <t>MUNICIPALIDAD DE TALAGANTE</t>
  </si>
  <si>
    <t>TALAGANTE</t>
  </si>
  <si>
    <t>MUNICIPALIDAD DE SAN JOSE DE MAIPO</t>
  </si>
  <si>
    <t>MAIPO</t>
  </si>
  <si>
    <t>TARAPACA</t>
  </si>
  <si>
    <t>MUNICIPALIDAD DE PICA</t>
  </si>
  <si>
    <t>PICA</t>
  </si>
  <si>
    <t>MUNICIPALIDAD DE PIRQUE</t>
  </si>
  <si>
    <t>PIRQUE</t>
  </si>
  <si>
    <t>LAMPA</t>
  </si>
  <si>
    <t>CERRILLOS</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</si>
  <si>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</si>
  <si>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</si>
  <si>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</si>
  <si>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</si>
  <si>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</si>
  <si>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</si>
  <si>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</si>
  <si>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</si>
  <si>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</si>
  <si>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</si>
  <si>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</si>
  <si>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</si>
  <si>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</si>
  <si>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</si>
  <si>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</si>
  <si>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</si>
  <si>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</si>
  <si>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</si>
  <si>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</si>
  <si>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</si>
  <si>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</si>
  <si>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</si>
  <si>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</si>
  <si>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</si>
  <si>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</si>
  <si>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HUALPEN</t>
  </si>
  <si>
    <t>MUNICIPALIDAD DE ANCUD</t>
  </si>
  <si>
    <t>ANCUD</t>
  </si>
  <si>
    <t>MUNICIPALIDAD DE FLORIDA</t>
  </si>
  <si>
    <t>FLORIDA</t>
  </si>
  <si>
    <t>INFO@MUNIFLORIDA.CL / JROA@MUNIFLORIDA.CL / TCASTRO@MUNIFLORIDA.CL</t>
  </si>
  <si>
    <t>VILLARRICA</t>
  </si>
  <si>
    <t>HUALQUI</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</si>
  <si>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</si>
  <si>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</si>
  <si>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</si>
  <si>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</si>
  <si>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</si>
  <si>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</si>
  <si>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</si>
  <si>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</si>
  <si>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</si>
  <si>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</si>
  <si>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</si>
  <si>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</si>
  <si>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</si>
  <si>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</si>
  <si>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</si>
  <si>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</si>
  <si>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</si>
  <si>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</si>
  <si>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</si>
  <si>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</si>
  <si>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</si>
  <si>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</si>
  <si>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</si>
  <si>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</si>
  <si>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</si>
  <si>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</si>
  <si>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</si>
  <si>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</si>
  <si>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</si>
  <si>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</si>
  <si>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</si>
  <si>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</si>
  <si>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</si>
  <si>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</si>
  <si>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</si>
  <si>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</si>
  <si>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</si>
  <si>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</si>
  <si>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</si>
  <si>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</si>
  <si>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</si>
  <si>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</si>
  <si>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</si>
  <si>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0341-03-2023</t>
  </si>
  <si>
    <t>CONGREGACION PEQUEÑA OBRA DE LA DIVINA PROVIDENCIA/ PEQUEÑO COTTOLENGO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</si>
  <si>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</si>
  <si>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</si>
  <si>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</si>
  <si>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</si>
  <si>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</si>
  <si>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</si>
  <si>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</si>
  <si>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</si>
  <si>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</si>
  <si>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</si>
  <si>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</si>
  <si>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</si>
  <si>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</si>
  <si>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</si>
  <si>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</si>
  <si>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</si>
  <si>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</si>
  <si>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</si>
  <si>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</si>
  <si>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</si>
  <si>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</si>
  <si>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</si>
  <si>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</si>
  <si>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</si>
  <si>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</si>
  <si>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</si>
  <si>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</si>
  <si>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</si>
  <si>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</si>
  <si>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</si>
  <si>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</si>
  <si>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</si>
  <si>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</si>
  <si>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</si>
  <si>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</si>
  <si>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</si>
  <si>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</si>
  <si>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</si>
  <si>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</si>
  <si>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</si>
  <si>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</si>
  <si>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</si>
  <si>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</si>
  <si>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</si>
  <si>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</si>
  <si>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</si>
  <si>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</si>
  <si>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</si>
  <si>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</si>
  <si>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</si>
  <si>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</si>
  <si>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</si>
  <si>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</si>
  <si>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</si>
  <si>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</si>
  <si>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</si>
  <si>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</si>
  <si>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</si>
  <si>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</si>
  <si>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</si>
  <si>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</si>
  <si>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</si>
  <si>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</si>
  <si>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</si>
  <si>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</si>
  <si>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</si>
  <si>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</si>
  <si>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</si>
  <si>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</si>
  <si>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</si>
  <si>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</si>
  <si>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</si>
  <si>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</si>
  <si>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</si>
  <si>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</si>
  <si>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</si>
  <si>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</si>
  <si>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</si>
  <si>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</si>
  <si>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</si>
  <si>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</si>
  <si>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</si>
  <si>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</si>
  <si>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</si>
  <si>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</si>
  <si>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</si>
  <si>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</si>
  <si>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</si>
  <si>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</si>
  <si>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</si>
  <si>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</si>
  <si>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</si>
  <si>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</si>
  <si>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</si>
  <si>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</si>
  <si>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</si>
  <si>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</si>
  <si>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</si>
  <si>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</si>
  <si>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</si>
  <si>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</si>
  <si>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</si>
  <si>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</si>
  <si>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</si>
  <si>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</si>
  <si>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</si>
  <si>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</si>
  <si>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</si>
  <si>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</si>
  <si>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</si>
  <si>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</si>
  <si>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</si>
  <si>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</si>
  <si>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</si>
  <si>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</si>
  <si>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</si>
  <si>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</si>
  <si>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</si>
  <si>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</si>
  <si>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</si>
  <si>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</si>
  <si>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</si>
  <si>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</si>
  <si>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</si>
  <si>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</si>
  <si>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</si>
  <si>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</si>
  <si>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</si>
  <si>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</si>
  <si>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</si>
  <si>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0296-03-2023</t>
  </si>
  <si>
    <t>CORPORACION DESARROLLO FAMILIAR/CORDEFAM</t>
  </si>
  <si>
    <t>0305-03-2023</t>
  </si>
  <si>
    <t>FUNDACION CREESER</t>
  </si>
  <si>
    <t>LA UNION</t>
  </si>
  <si>
    <t>NATALIA ANDREA OSSIO VALDOVINOS</t>
  </si>
  <si>
    <t>CALERA DE TANGO</t>
  </si>
  <si>
    <t>MUNICIPALIDAD DE EL QUISCO</t>
  </si>
  <si>
    <t>MUNICIPALIDAD DE SANTA BARBARA</t>
  </si>
  <si>
    <t>MUNICIPALIDAD DE CALERA DE TANGO</t>
  </si>
  <si>
    <t>ACTIVIDADES RELIGIOSAS</t>
  </si>
  <si>
    <t>9 30360054</t>
  </si>
  <si>
    <t>9 96446685</t>
  </si>
  <si>
    <t>45 2406120</t>
  </si>
  <si>
    <t>65 622335
628141</t>
  </si>
  <si>
    <t>43 2401813  
43 2401800</t>
  </si>
  <si>
    <t>75 2552300</t>
  </si>
  <si>
    <t>MANUEL.ZUNIGA@MUNICIPALIDADELBOSQUE.CL
ALEJANDRA.ROIAS@MUNICIPALIDADELBOSQUE.CL</t>
  </si>
  <si>
    <t>ALCALDIA@PICA.CL</t>
  </si>
  <si>
    <t>CORREO ELECTRONICO</t>
  </si>
  <si>
    <t>CORPORACION.HUGA@GMAIL.COM</t>
  </si>
  <si>
    <t>0350-02-2023</t>
  </si>
  <si>
    <t>MISIONERAS DE LA CARIDAD</t>
  </si>
  <si>
    <t>MARIA DEL CARMEN COCUERA LABRADO</t>
  </si>
  <si>
    <t>SOCIAL.HOGARDELAPAZ@GMAIL.COM</t>
  </si>
  <si>
    <t>45 2972101</t>
  </si>
  <si>
    <t>PEDRO AGUIRRE CERDA Nº302</t>
  </si>
  <si>
    <t>ERNESTO RIQUELME Nº701</t>
  </si>
  <si>
    <t>ANDRES BELLO Nº 233</t>
  </si>
  <si>
    <t>422500117
934413971</t>
  </si>
  <si>
    <t>ALEJANDRO RODRIGO PEDREROS URRUTIA</t>
  </si>
  <si>
    <t>CALLE GRAIG Nª 530</t>
  </si>
  <si>
    <t>PORTALES Nº 555</t>
  </si>
  <si>
    <t xml:space="preserve">JOSE ENRIQUE NEIRA NEIRA    </t>
  </si>
  <si>
    <t>ARTURO PRAT 220</t>
  </si>
  <si>
    <t>CAÑETE</t>
  </si>
  <si>
    <t>22 DE MAYO Nº 351</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</si>
  <si>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</si>
  <si>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</si>
  <si>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</si>
  <si>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</si>
  <si>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</si>
  <si>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</si>
  <si>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</si>
  <si>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</si>
  <si>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</si>
  <si>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</si>
  <si>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</si>
  <si>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</si>
  <si>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</si>
  <si>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</si>
  <si>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</si>
  <si>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</si>
  <si>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</si>
  <si>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</si>
  <si>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</si>
  <si>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</si>
  <si>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</si>
  <si>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</si>
  <si>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</si>
  <si>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</si>
  <si>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</si>
  <si>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</si>
  <si>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</si>
  <si>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</si>
  <si>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</si>
  <si>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</si>
  <si>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</si>
  <si>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</si>
  <si>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</si>
  <si>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</si>
  <si>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</si>
  <si>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</si>
  <si>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</si>
  <si>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</si>
  <si>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</si>
  <si>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</si>
  <si>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</si>
  <si>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</si>
  <si>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</si>
  <si>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</si>
  <si>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</si>
  <si>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</si>
  <si>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</si>
  <si>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</si>
  <si>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</si>
  <si>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</si>
  <si>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</si>
  <si>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</si>
  <si>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</si>
  <si>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</si>
  <si>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</si>
  <si>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</si>
  <si>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</si>
  <si>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</si>
  <si>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</si>
  <si>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</si>
  <si>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</si>
  <si>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</si>
  <si>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</si>
  <si>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</si>
  <si>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</si>
  <si>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</si>
  <si>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</si>
  <si>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</si>
  <si>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</si>
  <si>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</si>
  <si>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</si>
  <si>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</si>
  <si>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</si>
  <si>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</si>
  <si>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</si>
  <si>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71479200-8</t>
  </si>
  <si>
    <t>71836200-8</t>
  </si>
  <si>
    <t>71744900-2</t>
  </si>
  <si>
    <t>72147600-6</t>
  </si>
  <si>
    <t>71992600-2</t>
  </si>
  <si>
    <t>71578700-8</t>
  </si>
  <si>
    <t>69120100-7</t>
  </si>
  <si>
    <t>70552800-4</t>
  </si>
  <si>
    <t>71877800-K</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</si>
  <si>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</si>
  <si>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</si>
  <si>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</si>
  <si>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</si>
  <si>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</si>
  <si>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</si>
  <si>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</si>
  <si>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</si>
  <si>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</si>
  <si>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</si>
  <si>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</si>
  <si>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</si>
  <si>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</si>
  <si>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</si>
  <si>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</si>
  <si>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</si>
  <si>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</si>
  <si>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</si>
  <si>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</si>
  <si>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</si>
  <si>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</si>
  <si>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74150400-6</t>
  </si>
  <si>
    <t>71690400-8</t>
  </si>
  <si>
    <t>74716800-8</t>
  </si>
  <si>
    <t>65036400-7</t>
  </si>
  <si>
    <t>73102600-9</t>
  </si>
  <si>
    <t>75187300-K</t>
  </si>
  <si>
    <t>75347400-5</t>
  </si>
  <si>
    <t>75941820-4</t>
  </si>
  <si>
    <t>70024920-4</t>
  </si>
  <si>
    <t>72571200-6</t>
  </si>
  <si>
    <t>69060900-2</t>
  </si>
  <si>
    <t>69253800-5</t>
  </si>
  <si>
    <t>69071300-4</t>
  </si>
  <si>
    <t>69190700-7</t>
  </si>
  <si>
    <t>69070500-1</t>
  </si>
  <si>
    <t>82565200-0</t>
  </si>
  <si>
    <t>69253700-9</t>
  </si>
  <si>
    <t>69072700-5</t>
  </si>
  <si>
    <t>73099800-7</t>
  </si>
  <si>
    <t>74615700-2</t>
  </si>
  <si>
    <t>69151300-9</t>
  </si>
  <si>
    <t>65185370-2</t>
  </si>
  <si>
    <t>69220100-0</t>
  </si>
  <si>
    <t>69050100-7</t>
  </si>
  <si>
    <t>69072100-7</t>
  </si>
  <si>
    <t>69041200-4</t>
  </si>
  <si>
    <t>65016550-0</t>
  </si>
  <si>
    <t>61607900-K</t>
  </si>
  <si>
    <t>69110400-1</t>
  </si>
  <si>
    <t>65204130-2</t>
  </si>
  <si>
    <t>71209100-2</t>
  </si>
  <si>
    <t>74494300-0</t>
  </si>
  <si>
    <t>69254000-K</t>
  </si>
  <si>
    <t>69191200-0</t>
  </si>
  <si>
    <t>69080100-0</t>
  </si>
  <si>
    <t>69180100-4</t>
  </si>
  <si>
    <t>75463400-6</t>
  </si>
  <si>
    <t>69072600-9</t>
  </si>
  <si>
    <t>69041400-7</t>
  </si>
  <si>
    <t>69072500-2</t>
  </si>
  <si>
    <t>69255300-4</t>
  </si>
  <si>
    <t>69072800-1</t>
  </si>
  <si>
    <t>69071800-6</t>
  </si>
  <si>
    <t>69072300-K</t>
  </si>
  <si>
    <t>69254800-0</t>
  </si>
  <si>
    <t>69040800-7</t>
  </si>
  <si>
    <t>69010400-8</t>
  </si>
  <si>
    <t>69072200-3</t>
  </si>
  <si>
    <t>69060700-K</t>
  </si>
  <si>
    <t>69120400-6</t>
  </si>
  <si>
    <t>69040400-1</t>
  </si>
  <si>
    <t>69140900-7</t>
  </si>
  <si>
    <t>69170700-8</t>
  </si>
  <si>
    <t>69150200-7</t>
  </si>
  <si>
    <t>69170200-6</t>
  </si>
  <si>
    <t>69160500-0</t>
  </si>
  <si>
    <t>69170100-K</t>
  </si>
  <si>
    <t>69090200-1</t>
  </si>
  <si>
    <t>69020500-9</t>
  </si>
  <si>
    <t>69160300-8</t>
  </si>
  <si>
    <t>69230100-5</t>
  </si>
  <si>
    <t>69150700-9</t>
  </si>
  <si>
    <t>69040500-8</t>
  </si>
  <si>
    <t>69160700-3</t>
  </si>
  <si>
    <t>65628810-8</t>
  </si>
  <si>
    <t>65617690-3</t>
  </si>
  <si>
    <t>65317690-2</t>
  </si>
  <si>
    <t>65008610-4</t>
  </si>
  <si>
    <t>69261400-3</t>
  </si>
  <si>
    <t>65577870-5</t>
  </si>
  <si>
    <t>65382330-4</t>
  </si>
  <si>
    <t>71999100-9</t>
  </si>
  <si>
    <t>73597200-6</t>
  </si>
  <si>
    <t>PADRE LAS CASAS</t>
  </si>
  <si>
    <t>65827920-3</t>
  </si>
  <si>
    <t>71339400-9</t>
  </si>
  <si>
    <t>69090100-5</t>
  </si>
  <si>
    <t>69266500-7</t>
  </si>
  <si>
    <t>71234100-9</t>
  </si>
  <si>
    <t>69231300-3</t>
  </si>
  <si>
    <t>65040138-7</t>
  </si>
  <si>
    <t>65044717-4</t>
  </si>
  <si>
    <t>65021320-3</t>
  </si>
  <si>
    <t>71455500-6</t>
  </si>
  <si>
    <t>65058734-0</t>
  </si>
  <si>
    <t>69160200-1</t>
  </si>
  <si>
    <t>65069960-2</t>
  </si>
  <si>
    <t>69220400-K</t>
  </si>
  <si>
    <t>65078977-6</t>
  </si>
  <si>
    <t>65079482-6</t>
  </si>
  <si>
    <t>69081500-1</t>
  </si>
  <si>
    <t>65087837-K</t>
  </si>
  <si>
    <t>65084669-9</t>
  </si>
  <si>
    <t>69151000-K</t>
  </si>
  <si>
    <t>73568600-3</t>
  </si>
  <si>
    <t>69030600-K</t>
  </si>
  <si>
    <t>69251900-0</t>
  </si>
  <si>
    <t>69030400-7</t>
  </si>
  <si>
    <t>69030100-8</t>
  </si>
  <si>
    <t>69220300-3</t>
  </si>
  <si>
    <t>69110300-5</t>
  </si>
  <si>
    <t>69051000-6</t>
  </si>
  <si>
    <t>65085689-9</t>
  </si>
  <si>
    <t>69061700-5</t>
  </si>
  <si>
    <t>69050700-5</t>
  </si>
  <si>
    <t>69030700-6</t>
  </si>
  <si>
    <t>69264500-6</t>
  </si>
  <si>
    <t>69040600-4</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</si>
  <si>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</si>
  <si>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</si>
  <si>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</si>
  <si>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</si>
  <si>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</si>
  <si>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</si>
  <si>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</si>
  <si>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</si>
  <si>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</si>
  <si>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</si>
  <si>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</si>
  <si>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</si>
  <si>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</si>
  <si>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</si>
  <si>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</si>
  <si>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</si>
  <si>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</si>
  <si>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</si>
  <si>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65188347-4</t>
  </si>
  <si>
    <t>65153954-4</t>
  </si>
  <si>
    <t>65193201-7</t>
  </si>
  <si>
    <t>65190887-6</t>
  </si>
  <si>
    <t>73248900-2</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</si>
  <si>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</si>
  <si>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</si>
  <si>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</si>
  <si>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</si>
  <si>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</si>
  <si>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</si>
  <si>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</si>
  <si>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</si>
  <si>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</si>
  <si>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</si>
  <si>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</si>
  <si>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</si>
  <si>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</si>
  <si>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</si>
  <si>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</si>
  <si>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</si>
  <si>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</si>
  <si>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</si>
  <si>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</si>
  <si>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</si>
  <si>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</si>
  <si>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</si>
  <si>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</si>
  <si>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</si>
  <si>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</si>
  <si>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</si>
  <si>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</si>
  <si>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</si>
  <si>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</si>
  <si>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</si>
  <si>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</si>
  <si>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</si>
  <si>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</si>
  <si>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</si>
  <si>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</si>
  <si>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</si>
  <si>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</si>
  <si>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</si>
  <si>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</si>
  <si>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</si>
  <si>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</si>
  <si>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FUNDACION PATAGONIA INTEGRAL</t>
  </si>
  <si>
    <t>PARCELA LOS ALERCES 38</t>
  </si>
  <si>
    <t>900009; 931909; 932909; 949903; 949909</t>
  </si>
  <si>
    <t>DECRETO SUPREMO N°303549, DEL 25-11-2019, MINISTERIO DE JUSTICIA</t>
  </si>
  <si>
    <t>0287-03-2023</t>
  </si>
  <si>
    <t xml:space="preserve">CERTIFICADA POR EL MINISTERIO DE JUSTICIA, CON FECHA 21-08-2012, N°1148 </t>
  </si>
  <si>
    <t>75991740-5</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</si>
  <si>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</si>
  <si>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</si>
  <si>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</si>
  <si>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</si>
  <si>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</si>
  <si>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</si>
  <si>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</si>
  <si>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</si>
  <si>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</si>
  <si>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</si>
  <si>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</si>
  <si>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</si>
  <si>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</si>
  <si>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</si>
  <si>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</si>
  <si>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</si>
  <si>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</si>
  <si>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</si>
  <si>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</si>
  <si>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</si>
  <si>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</si>
  <si>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</si>
  <si>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</si>
  <si>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</si>
  <si>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</si>
  <si>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</si>
  <si>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</si>
  <si>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</si>
  <si>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</si>
  <si>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</si>
  <si>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 xml:space="preserve">DECRETO SUPREMO Nº2440, DE 23 DE ABRIL DE 1951, DEL MINISTERIO DE JUSTICIA. </t>
  </si>
  <si>
    <t>HOGARSANRICARDO@GMAIL.COM</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</si>
  <si>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</si>
  <si>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</si>
  <si>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</si>
  <si>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</si>
  <si>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</si>
  <si>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</si>
  <si>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</si>
  <si>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</si>
  <si>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</si>
  <si>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</si>
  <si>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</si>
  <si>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</si>
  <si>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</si>
  <si>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</si>
  <si>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</si>
  <si>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</si>
  <si>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</si>
  <si>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</si>
  <si>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CLAUDIA GERLENE PIZARRO PEÑA</t>
  </si>
  <si>
    <t>854909; 949903; 949909</t>
  </si>
  <si>
    <t>0138-10-2022</t>
  </si>
  <si>
    <t>MCARRASCO@MUNIQUINTERO.CL;  MVILLARROEL@MUNIQUINTERO.CL; DIDECO@MUNIQUINTERO.CL; PLUCARELLI@MUNIQUINTERO.CL</t>
  </si>
  <si>
    <t xml:space="preserve">CARLOSGATICA@COYHAIQUE.CL; ANASANDOVAL@COYHAIQUE.CL; PARTES@COYHAIQUE.CL; OPDCOYHAIQUE@GMAIL.COM
</t>
  </si>
  <si>
    <t>TIRUA</t>
  </si>
  <si>
    <t>FUNDACION ESPERANZA</t>
  </si>
  <si>
    <t>CESAR ANTONIO ORELLANA ORELLANA</t>
  </si>
  <si>
    <t>AMELIA LINA BARBA ROUSE</t>
  </si>
  <si>
    <t>JUAN ALBERTO RABAH CAHBAR</t>
  </si>
  <si>
    <t>SILVIA ANDREA QUINTANILLA VERA</t>
  </si>
  <si>
    <t>MIGUEL ARAYA LOBOS</t>
  </si>
  <si>
    <t>RICHARD MANUEL TAPIA BENITEZ</t>
  </si>
  <si>
    <t>DANTE GABRIEL GASIC YACONI</t>
  </si>
  <si>
    <t>SIMONA DE LA BARRA CRUZAT; RAFAEL MELLA GALLEGOS</t>
  </si>
  <si>
    <t>LORENA ALEJANDRA RIVERA ZEPEDA</t>
  </si>
  <si>
    <t xml:space="preserve">RAFAEL DE PUJADAS LIRA </t>
  </si>
  <si>
    <t xml:space="preserve">MARGARITA FABIOLA SAIS MONSERRAT </t>
  </si>
  <si>
    <t>VERONICA ALEJANDRA YAÑEZ GONZALEZ</t>
  </si>
  <si>
    <t>GUILLERMO MONTECINOS ROJAS</t>
  </si>
  <si>
    <t>MARIA IRENE DUARTE FIGUEROA</t>
  </si>
  <si>
    <t>CLAUDIA ANDREA MARAMBIO VALENCIA</t>
  </si>
  <si>
    <t xml:space="preserve">BEATRIX EDITH LOOS </t>
  </si>
  <si>
    <t>IGNACIO JAVIER URZUA VILLAGRAN</t>
  </si>
  <si>
    <t>ERICA DEL CARMEN PALMA CID</t>
  </si>
  <si>
    <t xml:space="preserve">JORGE ANTONIO BURGOS OJEDA </t>
  </si>
  <si>
    <t xml:space="preserve">JUAN LUIS DEL PINO RIESCO </t>
  </si>
  <si>
    <t>YERKA AGUILERA OLIVARES</t>
  </si>
  <si>
    <t>VERONICA ALEJANDRA LEON CARO</t>
  </si>
  <si>
    <t>CARLOS IVAN FLORES HERNANDEZ</t>
  </si>
  <si>
    <t>CARMEN GLORIA HIDALGO BELMAR; JOYSCE NICOLE BADILLA HIDALGO</t>
  </si>
  <si>
    <t>VERONICA DEL CARMEN COLLAO AGUIRRE</t>
  </si>
  <si>
    <t>RODRIGO ALEJANDRO ESCOBAR OLMEDO</t>
  </si>
  <si>
    <t>PEDRO MIGUEL ANGEL CASTILLO DIAZ</t>
  </si>
  <si>
    <t>RAFAEL ENRIQUE VERA CASTILLO</t>
  </si>
  <si>
    <t>JOSE MIGUEL ARAYA GARRIDO</t>
  </si>
  <si>
    <t>FRANCISCO JAVIER HERRERA ALCAINO</t>
  </si>
  <si>
    <t xml:space="preserve">FELIPE ANDRES ZUÑIGA PEÑA </t>
  </si>
  <si>
    <t>JORGE ANDRES DEL POZO PASTENE</t>
  </si>
  <si>
    <t>AMANDA BELEN ACEITUNO QUEZADA</t>
  </si>
  <si>
    <t xml:space="preserve">GLORIA MIERES VARELA </t>
  </si>
  <si>
    <t>JONATAN MIGUEL FUENTEALBA EGNEM</t>
  </si>
  <si>
    <t>PATRICIO LABRA GUZMAN</t>
  </si>
  <si>
    <t>RICARDO LEIVA ROMERO</t>
  </si>
  <si>
    <t>JULIO CESAR DELGADO RETAMAL</t>
  </si>
  <si>
    <t>VERONICA DE LOURDES MORENO MARTINEZ</t>
  </si>
  <si>
    <t>51 2401300</t>
  </si>
  <si>
    <t>228218416; 228218400</t>
  </si>
  <si>
    <t>942186162; 53-2521143</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</si>
  <si>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</si>
  <si>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</si>
  <si>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</si>
  <si>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</si>
  <si>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</si>
  <si>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</si>
  <si>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</si>
  <si>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</si>
  <si>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</si>
  <si>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</si>
  <si>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</si>
  <si>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</si>
  <si>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</si>
  <si>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</si>
  <si>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</si>
  <si>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</si>
  <si>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</si>
  <si>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</si>
  <si>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</si>
  <si>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</si>
  <si>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</si>
  <si>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</si>
  <si>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</si>
  <si>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</si>
  <si>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</si>
  <si>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</si>
  <si>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</si>
  <si>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</si>
  <si>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</si>
  <si>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</si>
  <si>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</si>
  <si>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</si>
  <si>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</si>
  <si>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</si>
  <si>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</si>
  <si>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</si>
  <si>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</si>
  <si>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</si>
  <si>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</si>
  <si>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</si>
  <si>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</si>
  <si>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</si>
  <si>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</si>
  <si>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</si>
  <si>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</si>
  <si>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</si>
  <si>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</si>
  <si>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</si>
  <si>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</si>
  <si>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</si>
  <si>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</si>
  <si>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</si>
  <si>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</si>
  <si>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</si>
  <si>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</si>
  <si>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</si>
  <si>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</si>
  <si>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</si>
  <si>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</si>
  <si>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</si>
  <si>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</si>
  <si>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</si>
  <si>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</si>
  <si>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</si>
  <si>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</si>
  <si>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</si>
  <si>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</si>
  <si>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</si>
  <si>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</si>
  <si>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</si>
  <si>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</si>
  <si>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</si>
  <si>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</si>
  <si>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</si>
  <si>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</si>
  <si>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</si>
  <si>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</si>
  <si>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</si>
  <si>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</si>
  <si>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</si>
  <si>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</si>
  <si>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</si>
  <si>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</si>
  <si>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</si>
  <si>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</si>
  <si>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</si>
  <si>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</si>
  <si>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</si>
  <si>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</si>
  <si>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</si>
  <si>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</si>
  <si>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</si>
  <si>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</si>
  <si>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</si>
  <si>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</si>
  <si>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</si>
  <si>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</si>
  <si>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</si>
  <si>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</si>
  <si>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</si>
  <si>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</si>
  <si>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</si>
  <si>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</si>
  <si>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</si>
  <si>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</si>
  <si>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RRPP@MUNISANRAFAEL.CL</t>
  </si>
  <si>
    <t>DIRECCION@ICEPH.CL; MLHURTADO@ICEPH.CL</t>
  </si>
  <si>
    <t>CORPRIXSOCIAL@GMAIL.COM</t>
  </si>
  <si>
    <t>INFASANJOSE2020@GMAIL.COM</t>
  </si>
  <si>
    <t>ALCALDEJORGEDELPOZO@CHILLANVIEJO.CL</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</si>
  <si>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</si>
  <si>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</si>
  <si>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</si>
  <si>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</si>
  <si>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</si>
  <si>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</si>
  <si>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</si>
  <si>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</si>
  <si>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</si>
  <si>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</si>
  <si>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</si>
  <si>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</si>
  <si>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</si>
  <si>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</si>
  <si>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</si>
  <si>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</si>
  <si>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</si>
  <si>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</si>
  <si>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</si>
  <si>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</si>
  <si>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</si>
  <si>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</si>
  <si>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</si>
  <si>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</si>
  <si>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</si>
  <si>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</si>
  <si>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</si>
  <si>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</si>
  <si>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</si>
  <si>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</si>
  <si>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</si>
  <si>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</si>
  <si>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</si>
  <si>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</si>
  <si>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</si>
  <si>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</si>
  <si>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</si>
  <si>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</si>
  <si>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</si>
  <si>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</si>
  <si>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</si>
  <si>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</si>
  <si>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</si>
  <si>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</si>
  <si>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</si>
  <si>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</si>
  <si>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</si>
  <si>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</si>
  <si>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AVENIDA IRARRAZAVAL Nº3550</t>
  </si>
  <si>
    <t>AVENIDA LOS PLATANOS Nº3130</t>
  </si>
  <si>
    <t xml:space="preserve">HERNAN ANDRES AHUMADA AHUMADA
</t>
  </si>
  <si>
    <t xml:space="preserve">MAGALLANES Y ANTARTICA CHILENA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</si>
  <si>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</si>
  <si>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</si>
  <si>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</si>
  <si>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</si>
  <si>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</si>
  <si>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</si>
  <si>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</si>
  <si>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</si>
  <si>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</si>
  <si>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</si>
  <si>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</si>
  <si>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</si>
  <si>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</si>
  <si>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</si>
  <si>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</si>
  <si>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</si>
  <si>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</si>
  <si>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</si>
  <si>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</si>
  <si>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</si>
  <si>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</si>
  <si>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</si>
  <si>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</si>
  <si>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</si>
  <si>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ORGANIZACION RELIGIOSA</t>
  </si>
  <si>
    <t>ORGANIZACION COMUNITARIA DE CARACTER FUNCIONAL</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</si>
  <si>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</si>
  <si>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</si>
  <si>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</si>
  <si>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</si>
  <si>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</si>
  <si>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</si>
  <si>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</si>
  <si>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</si>
  <si>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</si>
  <si>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</si>
  <si>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</si>
  <si>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</si>
  <si>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</si>
  <si>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</si>
  <si>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</si>
  <si>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</si>
  <si>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</si>
  <si>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</si>
  <si>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</si>
  <si>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</si>
  <si>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</si>
  <si>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</si>
  <si>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</si>
  <si>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</si>
  <si>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</si>
  <si>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</si>
  <si>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</si>
  <si>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</si>
  <si>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</si>
  <si>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</si>
  <si>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</si>
  <si>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</si>
  <si>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</si>
  <si>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</si>
  <si>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</si>
  <si>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</si>
  <si>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</si>
  <si>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</si>
  <si>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</si>
  <si>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</si>
  <si>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</si>
  <si>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</si>
  <si>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</si>
  <si>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</si>
  <si>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</si>
  <si>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</si>
  <si>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</si>
  <si>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</si>
  <si>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</si>
  <si>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</si>
  <si>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</si>
  <si>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</si>
  <si>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</si>
  <si>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</si>
  <si>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</si>
  <si>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</si>
  <si>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</si>
  <si>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</si>
  <si>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</si>
  <si>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</si>
  <si>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</si>
  <si>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</si>
  <si>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</si>
  <si>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</si>
  <si>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</si>
  <si>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</si>
  <si>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t>ILLAPEL</t>
  </si>
  <si>
    <t>ISLA DE PASCUA</t>
  </si>
  <si>
    <t>LA CRUZ</t>
  </si>
  <si>
    <t>HIJUELAS</t>
  </si>
  <si>
    <t>AVENIDA CONCHA Y TORO 02548</t>
  </si>
  <si>
    <t>AVENIDA NORMANDIE 1916</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</si>
  <si>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</si>
  <si>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</si>
  <si>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</si>
  <si>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</si>
  <si>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</si>
  <si>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</si>
  <si>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</si>
  <si>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</si>
  <si>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</si>
  <si>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</si>
  <si>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</si>
  <si>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</si>
  <si>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</si>
  <si>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</si>
  <si>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</si>
  <si>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</si>
  <si>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</si>
  <si>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</si>
  <si>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</si>
  <si>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</si>
  <si>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</si>
  <si>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</si>
  <si>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</si>
  <si>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</si>
  <si>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</si>
  <si>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</si>
  <si>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</si>
  <si>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</si>
  <si>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</si>
  <si>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</si>
  <si>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</si>
  <si>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</si>
  <si>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</si>
  <si>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</si>
  <si>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</si>
  <si>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</si>
  <si>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</si>
  <si>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</si>
  <si>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</si>
  <si>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</si>
  <si>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</si>
  <si>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</si>
  <si>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</si>
  <si>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</si>
  <si>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</si>
  <si>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</si>
  <si>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</si>
  <si>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</si>
  <si>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</si>
  <si>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</si>
  <si>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</si>
  <si>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</si>
  <si>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</si>
  <si>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</si>
  <si>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</si>
  <si>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</si>
  <si>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</si>
  <si>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</si>
  <si>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</si>
  <si>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</si>
  <si>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</si>
  <si>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</si>
  <si>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</si>
  <si>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</si>
  <si>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</si>
  <si>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</si>
  <si>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</si>
  <si>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</si>
  <si>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</si>
  <si>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</si>
  <si>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</si>
  <si>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</si>
  <si>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</si>
  <si>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 xml:space="preserve">	949909</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</si>
  <si>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</si>
  <si>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</si>
  <si>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</si>
  <si>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</si>
  <si>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</si>
  <si>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</si>
  <si>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</si>
  <si>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</si>
  <si>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</si>
  <si>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</si>
  <si>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</si>
  <si>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</si>
  <si>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</si>
  <si>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</si>
  <si>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</si>
  <si>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</si>
  <si>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</si>
  <si>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</si>
  <si>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</si>
  <si>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</si>
  <si>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</si>
  <si>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</si>
  <si>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</si>
  <si>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</si>
  <si>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</si>
  <si>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</si>
  <si>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</si>
  <si>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</si>
  <si>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</si>
  <si>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</si>
  <si>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</si>
  <si>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</si>
  <si>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</si>
  <si>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</si>
  <si>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</si>
  <si>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</si>
  <si>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</si>
  <si>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</si>
  <si>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</si>
  <si>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</si>
  <si>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</si>
  <si>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</si>
  <si>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</si>
  <si>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</si>
  <si>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</si>
  <si>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</si>
  <si>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</si>
  <si>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</si>
  <si>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</si>
  <si>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</si>
  <si>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</si>
  <si>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</si>
  <si>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</si>
  <si>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</si>
  <si>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</si>
  <si>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</si>
  <si>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</si>
  <si>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</si>
  <si>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</si>
  <si>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</si>
  <si>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</si>
  <si>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</si>
  <si>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</si>
  <si>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</si>
  <si>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</si>
  <si>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</si>
  <si>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</si>
  <si>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</si>
  <si>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</si>
  <si>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</si>
  <si>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</si>
  <si>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</si>
  <si>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</si>
  <si>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</si>
  <si>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</si>
  <si>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</si>
  <si>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</si>
  <si>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</si>
  <si>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</si>
  <si>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</si>
  <si>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</si>
  <si>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</si>
  <si>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</si>
  <si>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</si>
  <si>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</si>
  <si>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</si>
  <si>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</si>
  <si>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</si>
  <si>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</si>
  <si>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</si>
  <si>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</si>
  <si>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</si>
  <si>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</si>
  <si>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</si>
  <si>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</si>
  <si>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</si>
  <si>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</si>
  <si>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</si>
  <si>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</si>
  <si>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</si>
  <si>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</si>
  <si>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</si>
  <si>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</si>
  <si>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</si>
  <si>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</si>
  <si>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</si>
  <si>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</si>
  <si>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</si>
  <si>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</si>
  <si>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</si>
  <si>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</si>
  <si>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</si>
  <si>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</si>
  <si>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</si>
  <si>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</si>
  <si>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</si>
  <si>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</si>
  <si>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</si>
  <si>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</si>
  <si>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</si>
  <si>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</si>
  <si>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</si>
  <si>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</si>
  <si>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</si>
  <si>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</si>
  <si>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</si>
  <si>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</si>
  <si>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</si>
  <si>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</si>
  <si>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</si>
  <si>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</si>
  <si>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</si>
  <si>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</si>
  <si>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</si>
  <si>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</si>
  <si>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</si>
  <si>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</si>
  <si>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</si>
  <si>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</si>
  <si>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</si>
  <si>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</si>
  <si>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</si>
  <si>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</si>
  <si>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</si>
  <si>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</si>
  <si>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</si>
  <si>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</si>
  <si>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</si>
  <si>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</si>
  <si>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</si>
  <si>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</si>
  <si>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</si>
  <si>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</si>
  <si>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</si>
  <si>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</si>
  <si>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</si>
  <si>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</si>
  <si>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</si>
  <si>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</si>
  <si>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</si>
  <si>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</si>
  <si>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</si>
  <si>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</si>
  <si>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</si>
  <si>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</si>
  <si>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</si>
  <si>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</si>
  <si>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</si>
  <si>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</si>
  <si>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</si>
  <si>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</si>
  <si>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</si>
  <si>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</si>
  <si>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</si>
  <si>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</si>
  <si>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</si>
  <si>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</si>
  <si>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</si>
  <si>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</si>
  <si>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</si>
  <si>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</si>
  <si>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</si>
  <si>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</si>
  <si>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</si>
  <si>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</si>
  <si>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</si>
  <si>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</si>
  <si>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</si>
  <si>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</si>
  <si>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</si>
  <si>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</si>
  <si>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</si>
  <si>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</si>
  <si>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</si>
  <si>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</si>
  <si>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</si>
  <si>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</si>
  <si>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</si>
  <si>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</si>
  <si>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</si>
  <si>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</si>
  <si>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</si>
  <si>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</si>
  <si>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</si>
  <si>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</si>
  <si>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</si>
  <si>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</si>
  <si>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</si>
  <si>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</si>
  <si>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</si>
  <si>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</si>
  <si>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</si>
  <si>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</si>
  <si>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</si>
  <si>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</si>
  <si>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</si>
  <si>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</si>
  <si>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</si>
  <si>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</si>
  <si>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</si>
  <si>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</si>
  <si>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</si>
  <si>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</si>
  <si>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</si>
  <si>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</si>
  <si>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</si>
  <si>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</si>
  <si>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</si>
  <si>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</si>
  <si>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</si>
  <si>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</si>
  <si>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</si>
  <si>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</si>
  <si>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</si>
  <si>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</si>
  <si>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</si>
  <si>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</si>
  <si>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</si>
  <si>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</si>
  <si>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</si>
  <si>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</si>
  <si>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</si>
  <si>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</si>
  <si>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</si>
  <si>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</si>
  <si>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</si>
  <si>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</si>
  <si>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</si>
  <si>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</si>
  <si>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</si>
  <si>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</si>
  <si>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CENTROJUANWESLEYPPF@GMAIL.COM; CORMETOFICINALEGAL@GMAIL.COM</t>
  </si>
  <si>
    <t>JOSE FRANCISCO VERGARA 450</t>
  </si>
  <si>
    <t>PEDRO AGUIRRE CERDA 509</t>
  </si>
  <si>
    <t>VALENZUELA CASTILLO 1520 OF 101</t>
  </si>
  <si>
    <t>FRODDEN 525</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</si>
  <si>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</si>
  <si>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</si>
  <si>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</si>
  <si>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</si>
  <si>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</si>
  <si>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</si>
  <si>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</si>
  <si>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</si>
  <si>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</si>
  <si>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</si>
  <si>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</si>
  <si>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</si>
  <si>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</si>
  <si>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</si>
  <si>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</si>
  <si>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</si>
  <si>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</si>
  <si>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</si>
  <si>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</si>
  <si>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</si>
  <si>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</si>
  <si>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</si>
  <si>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</si>
  <si>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</si>
  <si>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</si>
  <si>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</si>
  <si>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</si>
  <si>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</si>
  <si>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</si>
  <si>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</si>
  <si>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</si>
  <si>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</si>
  <si>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</si>
  <si>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</si>
  <si>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</si>
  <si>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</si>
  <si>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</si>
  <si>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</si>
  <si>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</si>
  <si>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</si>
  <si>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</si>
  <si>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</si>
  <si>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</si>
  <si>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</si>
  <si>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</si>
  <si>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</si>
  <si>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</si>
  <si>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</si>
  <si>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</si>
  <si>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</si>
  <si>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</si>
  <si>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</si>
  <si>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</si>
  <si>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</si>
  <si>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SALAMANCA</t>
  </si>
  <si>
    <t>69220200-7</t>
  </si>
  <si>
    <t>69030200-4</t>
  </si>
  <si>
    <t>69220700-9</t>
  </si>
  <si>
    <t>FRUTILLAR</t>
  </si>
  <si>
    <t>69061100-7</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</si>
  <si>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</si>
  <si>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</si>
  <si>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</si>
  <si>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</si>
  <si>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</si>
  <si>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</si>
  <si>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</si>
  <si>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</si>
  <si>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</si>
  <si>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</si>
  <si>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</si>
  <si>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</si>
  <si>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</si>
  <si>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</si>
  <si>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</si>
  <si>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</si>
  <si>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</si>
  <si>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</si>
  <si>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</si>
  <si>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</si>
  <si>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</si>
  <si>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</si>
  <si>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</si>
  <si>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</si>
  <si>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</si>
  <si>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</si>
  <si>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</si>
  <si>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</si>
  <si>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</si>
  <si>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</si>
  <si>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</si>
  <si>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</si>
  <si>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</si>
  <si>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</si>
  <si>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</si>
  <si>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</si>
  <si>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</si>
  <si>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</si>
  <si>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</si>
  <si>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</si>
  <si>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</si>
  <si>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</si>
  <si>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</si>
  <si>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</si>
  <si>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</si>
  <si>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</si>
  <si>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</si>
  <si>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</si>
  <si>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</si>
  <si>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</si>
  <si>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</si>
  <si>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</si>
  <si>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</si>
  <si>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</si>
  <si>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</si>
  <si>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</si>
  <si>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</si>
  <si>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</si>
  <si>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</si>
  <si>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</si>
  <si>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</si>
  <si>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</si>
  <si>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</si>
  <si>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N°649, DE 2023</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</si>
  <si>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</si>
  <si>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</si>
  <si>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</si>
  <si>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</si>
  <si>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</si>
  <si>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</si>
  <si>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</si>
  <si>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</si>
  <si>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</si>
  <si>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</si>
  <si>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</si>
  <si>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</si>
  <si>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</si>
  <si>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69071900-2</t>
  </si>
  <si>
    <t>ISLA DE MAIPO</t>
  </si>
  <si>
    <t>MUNICIPALIDAD DE ISLA DE MAIPO</t>
  </si>
  <si>
    <t xml:space="preserve">ALCALDE DAVID LOPEZ N°009, COMUNA DE ISLA DE MAIPO, REGION METROPOLITANA
</t>
  </si>
  <si>
    <t xml:space="preserve">2 28769100
</t>
  </si>
  <si>
    <t>CONTACO@ISLADEMAIPO.CL
JOLAVE@ISLADEMAIPO.CL</t>
  </si>
  <si>
    <t>INVALIDACION DE SU ACREDITACION</t>
  </si>
  <si>
    <t>60511053-3</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</si>
  <si>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</si>
  <si>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</si>
  <si>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</si>
  <si>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</si>
  <si>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</si>
  <si>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</si>
  <si>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</si>
  <si>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</si>
  <si>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</si>
  <si>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</si>
  <si>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</si>
  <si>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</si>
  <si>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</si>
  <si>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</si>
  <si>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</si>
  <si>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65199345-8</t>
  </si>
  <si>
    <t>65231413-9</t>
  </si>
  <si>
    <t>65175138-1</t>
  </si>
  <si>
    <t>65188574-4</t>
  </si>
  <si>
    <t>71436400-6</t>
  </si>
  <si>
    <t>65202111-5</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</si>
  <si>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</si>
  <si>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</si>
  <si>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</si>
  <si>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</si>
  <si>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</si>
  <si>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</si>
  <si>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</si>
  <si>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</si>
  <si>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</si>
  <si>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</si>
  <si>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</si>
  <si>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</si>
  <si>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</si>
  <si>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</si>
  <si>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</si>
  <si>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</si>
  <si>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</si>
  <si>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</si>
  <si>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</si>
  <si>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</si>
  <si>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</si>
  <si>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</si>
  <si>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</si>
  <si>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</si>
  <si>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</si>
  <si>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</si>
  <si>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</si>
  <si>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</si>
  <si>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</si>
  <si>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</si>
  <si>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</si>
  <si>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</si>
  <si>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</si>
  <si>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</si>
  <si>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</si>
  <si>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</si>
  <si>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</si>
  <si>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</si>
  <si>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</si>
  <si>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</si>
  <si>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</si>
  <si>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</si>
  <si>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</si>
  <si>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</si>
  <si>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</si>
  <si>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</si>
  <si>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</si>
  <si>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</si>
  <si>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</si>
  <si>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</si>
  <si>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</si>
  <si>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</si>
  <si>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</si>
  <si>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</si>
  <si>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</si>
  <si>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</si>
  <si>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</si>
  <si>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</si>
  <si>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</si>
  <si>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</si>
  <si>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</si>
  <si>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</si>
  <si>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</si>
  <si>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</si>
  <si>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</si>
  <si>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</si>
  <si>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</si>
  <si>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</si>
  <si>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</si>
  <si>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</si>
  <si>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</si>
  <si>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</si>
  <si>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</si>
  <si>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</si>
  <si>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</si>
  <si>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</si>
  <si>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</si>
  <si>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</si>
  <si>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</si>
  <si>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</si>
  <si>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</si>
  <si>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</si>
  <si>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</si>
  <si>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</si>
  <si>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</si>
  <si>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</si>
  <si>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</si>
  <si>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</si>
  <si>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</si>
  <si>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</si>
  <si>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</si>
  <si>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</si>
  <si>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</si>
  <si>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</si>
  <si>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</si>
  <si>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</si>
  <si>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</si>
  <si>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</si>
  <si>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</si>
  <si>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</si>
  <si>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</si>
  <si>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</si>
  <si>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</si>
  <si>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</si>
  <si>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</si>
  <si>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</si>
  <si>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</si>
  <si>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</si>
  <si>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</si>
  <si>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</si>
  <si>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</si>
  <si>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</si>
  <si>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</si>
  <si>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</si>
  <si>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</si>
  <si>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</si>
  <si>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</si>
  <si>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</si>
  <si>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</si>
  <si>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</si>
  <si>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</si>
  <si>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</si>
  <si>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</si>
  <si>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</si>
  <si>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</si>
  <si>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</si>
  <si>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</si>
  <si>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</si>
  <si>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</si>
  <si>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</si>
  <si>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</si>
  <si>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</si>
  <si>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</si>
  <si>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</si>
  <si>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</si>
  <si>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</si>
  <si>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</si>
  <si>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</si>
  <si>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</si>
  <si>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</si>
  <si>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</si>
  <si>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</si>
  <si>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</si>
  <si>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</si>
  <si>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</si>
  <si>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</si>
  <si>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</si>
  <si>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</si>
  <si>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</si>
  <si>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</si>
  <si>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</si>
  <si>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</si>
  <si>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</si>
  <si>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</si>
  <si>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</si>
  <si>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</si>
  <si>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</si>
  <si>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</si>
  <si>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</si>
  <si>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</si>
  <si>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</si>
  <si>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</si>
  <si>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</si>
  <si>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</si>
  <si>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</si>
  <si>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</si>
  <si>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</si>
  <si>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</si>
  <si>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</si>
  <si>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</si>
  <si>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</si>
  <si>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</si>
  <si>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</si>
  <si>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</si>
  <si>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</si>
  <si>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</si>
  <si>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</si>
  <si>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</si>
  <si>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</si>
  <si>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</si>
  <si>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</si>
  <si>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</si>
  <si>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</si>
  <si>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</si>
  <si>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</si>
  <si>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</si>
  <si>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</si>
  <si>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</si>
  <si>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</si>
  <si>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</si>
  <si>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</si>
  <si>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</si>
  <si>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</si>
  <si>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</si>
  <si>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</si>
  <si>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</si>
  <si>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</si>
  <si>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</si>
  <si>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</si>
  <si>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</si>
  <si>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</si>
  <si>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</si>
  <si>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</si>
  <si>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</si>
  <si>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</si>
  <si>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</si>
  <si>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</si>
  <si>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</si>
  <si>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</si>
  <si>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</si>
  <si>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</si>
  <si>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</si>
  <si>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</si>
  <si>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</si>
  <si>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</si>
  <si>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</si>
  <si>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</si>
  <si>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</si>
  <si>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</si>
  <si>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</si>
  <si>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</si>
  <si>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</si>
  <si>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</si>
  <si>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</si>
  <si>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</si>
  <si>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</si>
  <si>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</si>
  <si>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</si>
  <si>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</si>
  <si>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</si>
  <si>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</si>
  <si>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</si>
  <si>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</si>
  <si>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</si>
  <si>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</si>
  <si>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</si>
  <si>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</si>
  <si>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</si>
  <si>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</si>
  <si>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954233521 (M. EUGENIA PINO); 233126920</t>
  </si>
  <si>
    <t xml:space="preserve">ACREDITARSE COMO COLABORADOR DEL SERVICIO NACIONAL DE PROTECCION ESPECIALIZADA A LA NIÑEZ Y ADOLESCENCIA Y DESARROLLAR PROGRAMAS DE PROTECCIÓN ESPECIALIZADA Y ACCIONES ACORDES CON LOS FINES Y OBJETIVOS DE LA LEY VEINTE MIL TREINTA Y DOS </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</si>
  <si>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</si>
  <si>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</si>
  <si>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</si>
  <si>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</si>
  <si>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</si>
  <si>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</si>
  <si>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</si>
  <si>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</si>
  <si>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</si>
  <si>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</si>
  <si>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</si>
  <si>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</si>
  <si>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</si>
  <si>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</si>
  <si>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</si>
  <si>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</si>
  <si>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</si>
  <si>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</si>
  <si>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</si>
  <si>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</si>
  <si>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</si>
  <si>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</si>
  <si>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</si>
  <si>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</si>
  <si>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</si>
  <si>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</si>
  <si>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</si>
  <si>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</si>
  <si>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</si>
  <si>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</si>
  <si>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</si>
  <si>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</si>
  <si>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</si>
  <si>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</si>
  <si>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</si>
  <si>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</si>
  <si>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</si>
  <si>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</si>
  <si>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</si>
  <si>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</si>
  <si>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</si>
  <si>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</si>
  <si>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FUNDACION DON BOSCO (EX-VIDA COMPARTIDA)</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</si>
  <si>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</si>
  <si>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</si>
  <si>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</si>
  <si>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</si>
  <si>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</si>
  <si>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</si>
  <si>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</si>
  <si>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</si>
  <si>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</si>
  <si>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</si>
  <si>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</si>
  <si>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</si>
  <si>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</si>
  <si>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</si>
  <si>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</si>
  <si>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</si>
  <si>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</si>
  <si>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</si>
  <si>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</si>
  <si>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</si>
  <si>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</si>
  <si>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</si>
  <si>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</si>
  <si>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</si>
  <si>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</si>
  <si>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</si>
  <si>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</si>
  <si>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</si>
  <si>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</si>
  <si>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</si>
  <si>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</si>
  <si>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</si>
  <si>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</si>
  <si>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</si>
  <si>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</si>
  <si>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</si>
  <si>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</si>
  <si>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</si>
  <si>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</si>
  <si>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</si>
  <si>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</si>
  <si>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</si>
  <si>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</si>
  <si>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</si>
  <si>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</si>
  <si>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</si>
  <si>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</si>
  <si>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</si>
  <si>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</si>
  <si>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</si>
  <si>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</si>
  <si>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</si>
  <si>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</si>
  <si>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</si>
  <si>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</si>
  <si>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</si>
  <si>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</si>
  <si>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</si>
  <si>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</si>
  <si>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</si>
  <si>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</si>
  <si>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</si>
  <si>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</si>
  <si>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</si>
  <si>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</si>
  <si>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</si>
  <si>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</si>
  <si>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</si>
  <si>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</si>
  <si>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</si>
  <si>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</si>
  <si>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</si>
  <si>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</si>
  <si>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</si>
  <si>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</si>
  <si>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</si>
  <si>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</si>
  <si>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</si>
  <si>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</si>
  <si>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</si>
  <si>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</si>
  <si>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</si>
  <si>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</si>
  <si>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</si>
  <si>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</si>
  <si>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</si>
  <si>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</si>
  <si>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</si>
  <si>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</si>
  <si>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</si>
  <si>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</si>
  <si>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</si>
  <si>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</si>
  <si>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</si>
  <si>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</si>
  <si>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</si>
  <si>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</si>
  <si>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</si>
  <si>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</si>
  <si>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</si>
  <si>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</si>
  <si>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</si>
  <si>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</si>
  <si>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</si>
  <si>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</si>
  <si>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</si>
  <si>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</si>
  <si>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</si>
  <si>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</si>
  <si>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</si>
  <si>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</si>
  <si>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</si>
  <si>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</si>
  <si>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</si>
  <si>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</si>
  <si>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</si>
  <si>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982431477; 989002580; 96210 7709; 97343 3961</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</si>
  <si>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</si>
  <si>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</si>
  <si>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</si>
  <si>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</si>
  <si>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</si>
  <si>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</si>
  <si>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</si>
  <si>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</si>
  <si>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</si>
  <si>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974961958 (JUAN VARGAS); 229804905; 998834139; 982036831</t>
  </si>
  <si>
    <t>RODRIGOESCOBAROLMEDO@GMAIL.COM; COMESPERANZA@GMAIL.COM; PIEHUASCO@HOTMAIL.COM</t>
  </si>
  <si>
    <t>BALMACEDA 2885, OF 414</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</si>
  <si>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</si>
  <si>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</si>
  <si>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</si>
  <si>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</si>
  <si>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</si>
  <si>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</si>
  <si>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</si>
  <si>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984098123 (PABLO VALENZUELA LÓPEZ) ; 983614256 (FRANCISCO MOZZÓ DÍAZ)</t>
  </si>
  <si>
    <t>CERRO COLORADO 5858 OF 11</t>
  </si>
  <si>
    <t>971635538; 991233447</t>
  </si>
  <si>
    <t>223604151 (Representante Legal); 223604147 (Direccion de Infancia)</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</si>
  <si>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</si>
  <si>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</si>
  <si>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</si>
  <si>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</si>
  <si>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</si>
  <si>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</si>
  <si>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</si>
  <si>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</si>
  <si>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</si>
  <si>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</si>
  <si>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</si>
  <si>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</si>
  <si>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</si>
  <si>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</si>
  <si>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</si>
  <si>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</si>
  <si>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</si>
  <si>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</si>
  <si>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</si>
  <si>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</si>
  <si>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</si>
  <si>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</si>
  <si>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</si>
  <si>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</si>
  <si>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</si>
  <si>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</si>
  <si>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</si>
  <si>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</si>
  <si>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</si>
  <si>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</si>
  <si>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</si>
  <si>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</si>
  <si>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</si>
  <si>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</si>
  <si>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</si>
  <si>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</si>
  <si>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</si>
  <si>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</si>
  <si>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</si>
  <si>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</si>
  <si>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</si>
  <si>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</si>
  <si>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</si>
  <si>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</si>
  <si>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</si>
  <si>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</si>
  <si>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</si>
  <si>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</si>
  <si>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</si>
  <si>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</si>
  <si>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</si>
  <si>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</si>
  <si>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</si>
  <si>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</si>
  <si>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</si>
  <si>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</si>
  <si>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</si>
  <si>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</si>
  <si>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</si>
  <si>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</si>
  <si>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</si>
  <si>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</si>
  <si>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</si>
  <si>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</si>
  <si>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</si>
  <si>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</si>
  <si>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</si>
  <si>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</si>
  <si>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</si>
  <si>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</si>
  <si>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</si>
  <si>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</si>
  <si>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</si>
  <si>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</si>
  <si>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</si>
  <si>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</si>
  <si>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</si>
  <si>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</si>
  <si>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</si>
  <si>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</si>
  <si>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</si>
  <si>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</si>
  <si>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</si>
  <si>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</si>
  <si>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</si>
  <si>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</si>
  <si>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</si>
  <si>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</si>
  <si>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229457442; 229457440</t>
  </si>
  <si>
    <t>SAN MARTIN 275</t>
  </si>
  <si>
    <t>51 2670316; 51 2670300; 51 2670350</t>
  </si>
  <si>
    <t>PADRE HURTADO 1863</t>
  </si>
  <si>
    <t>991428125 (IGNACIO URZUA); 34 2510121</t>
  </si>
  <si>
    <t>PADRE HARTER 311</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</si>
  <si>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</si>
  <si>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</si>
  <si>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</si>
  <si>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</si>
  <si>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</si>
  <si>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</si>
  <si>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</si>
  <si>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</si>
  <si>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</si>
  <si>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</si>
  <si>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</si>
  <si>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</si>
  <si>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</si>
  <si>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</si>
  <si>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</si>
  <si>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N° REPERTORIO 2608/202</t>
  </si>
  <si>
    <t>LAUTARO NAVARRO 820</t>
  </si>
  <si>
    <t>0605-02-2024</t>
  </si>
  <si>
    <t>0590-01-2024</t>
  </si>
  <si>
    <t>0575-11-2023</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</si>
  <si>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</si>
  <si>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</si>
  <si>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</si>
  <si>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ALTO DEL CARMEN</t>
  </si>
  <si>
    <t>Informe N° 620 / 2024</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</si>
  <si>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</si>
  <si>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</si>
  <si>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</si>
  <si>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</si>
  <si>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</si>
  <si>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</si>
  <si>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</si>
  <si>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</si>
  <si>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</si>
  <si>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</si>
  <si>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 xml:space="preserve">ARTEAGA ALEMPARTE SIN NUMERO </t>
  </si>
  <si>
    <t>COMPAÑÍA DE JESUS 1085, OF 1201</t>
  </si>
  <si>
    <t>ADOLFO WEIDELINER DELGADO 191</t>
  </si>
  <si>
    <t>4 ORIENTE 183</t>
  </si>
  <si>
    <t>LAS VIOLETAS 3142 / DEPTO 503</t>
  </si>
  <si>
    <t>ESTEBAN DE JESÚS GONZÁLEZ YEPES; PODER: JUSTIN STEVEN PÉREZ RODRÍGUEZ Y RUBERN EDUCARDO GUTIERRES QUIÑONES</t>
  </si>
  <si>
    <t xml:space="preserve">JUAN ENRIQUE VARGAS ROA </t>
  </si>
  <si>
    <t>DANIELA ALEJANDRA VERGARA FINGER</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</si>
  <si>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</si>
  <si>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t>
  </si>
  <si>
    <t>PRESIDENTA: ALICIA CRISTINA VELIZ ILABACA</t>
  </si>
  <si>
    <t>FELIPE ANDRES MEDINA VELASQUEZ</t>
  </si>
  <si>
    <t>EMILIO RAFAEL GONZALEZ BURGOS</t>
  </si>
  <si>
    <t>MIGUEL ANDRES CONCHA MANSO</t>
  </si>
  <si>
    <t>CLAUDIO ENRIQUE GONZALEZ CONTRERAS</t>
  </si>
  <si>
    <t>ALEJANDRA CECILIA RAMIREZ LEMA</t>
  </si>
  <si>
    <t xml:space="preserve">PRESIDENTE: JOSE PEDRO SILVA PRADO; DIRECTOR EJECUTIVO / GERENTE GENERAL: EDMUNDO CRESPO PISANO / MARÍA CECILIA MILEVCIC POTÍN 
</t>
  </si>
  <si>
    <t>SERGIO MERCADO CAJALES</t>
  </si>
  <si>
    <t>MARIA CAROLINA BEZMALINOVIC MORALES; ISABEL MARGARITA SAID SOMAVÍA; CAROLINA ELENA HERRERA LOPEZ; MARÍA JOSE MIR BALMACEDA, ISABEL MARGARITA PAROY GUARACHI; Y FRANCISCA JUSTINIANO SILVA</t>
  </si>
  <si>
    <t>MONICA HERNANDEZ LEMUS</t>
  </si>
  <si>
    <t xml:space="preserve">PRESIDENTE: FERNANDO ENRIQUE CORREA RIOS; 
GERENTE GENERAL: DELIA MARIA DEL GATTO REYES;
PODERES:  LUIS MARIO RIQUELME NAVARRO  
</t>
  </si>
  <si>
    <t>EVELYNE RUTH ZWIR</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</si>
  <si>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</si>
  <si>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MARIO MANRIQUEZ SANTA CRUZ; EDUARDO SILVA IZQUIERDO; ANDRES ECHEVERRIA LARRAIN, GIOCONDA GARCIA RONSECO; HERNAN OVALLE GARCES; ANTONIO GANA DE LANDA; Y BENJAMIN RODRIGUEZ LARRAIN</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</si>
  <si>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</si>
  <si>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EDUARDO KOVACS AMENGUAL; CAROLINA OLGA DIAZ LOBOS; ENRIQUE OPASO VALDIVIESO</t>
  </si>
  <si>
    <t>MARIA MARGARITA GUZMAN MONTES; MARÍA JOSÉ MINGO ROJAS; CRISTOBAL VICUÑA DÍAZ</t>
  </si>
  <si>
    <t>PRESIDENTE: BERNARDO ALVAREZ TAPIA
VICEPRESIDENTE: CLAUDIO SILVA GONZÁLEZ
TESORERO: MARÍA CRISTINA BENAVENTE ECHEVERRÍA
DIRECTORES: 
SANDRA JEREZ SANHUEZA
PEDRO GÓMEZ DIAZ
IVONNE FUENTEALBA ELGUETA</t>
  </si>
  <si>
    <t>JORGE EDUARDO MUÑOZ SAAVEDRA</t>
  </si>
  <si>
    <t>CLAUDIO EUGENIO ARRIAGADA MACAYA</t>
  </si>
  <si>
    <t>RODRIGO CONTRERAS GUTIERREZ</t>
  </si>
  <si>
    <t>FARES JADUE LEIVA</t>
  </si>
  <si>
    <t>BASILIO OCTAVIO PEREZ DIAZ</t>
  </si>
  <si>
    <t>WILDO RICHARD FARIAS GONZALEZ</t>
  </si>
  <si>
    <t>CLAUDIO PATRICIO ZURITA IBARRA</t>
  </si>
  <si>
    <t>YONATAN ALEXIS BUSTAMANTE CARCAMO</t>
  </si>
  <si>
    <t>PRESIDENTE: ANTONIETA PRADO CORREA
PODER ANTE INSTITUCIONES PÚBLICAS COMO EL SENAME, PARA ACTUAR INDIVIDUALMENTE E INDISTINTAMENTE, EN REPRESENTACIÓN DE ONG GRADA: MARCELO ZAMBRA YAÑEZ,MARIA EUGENIA SILVA; DANIEL OSORIO CAMPUSANO; MARIA ELENA CAMPOSANO BACOVIC</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</si>
  <si>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</si>
  <si>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</si>
  <si>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</si>
  <si>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</si>
  <si>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32 2156239; 978799677 (P. LABRA); 999357961 (M. GALLARDO; S. FINANCIERA)</t>
  </si>
  <si>
    <t>AREA.EJECUTIVA@FUNDACIONASISTE.CL; CONTACTO@FUNDACIONASISTE.CL; S.RENDICIONES@FUNDACIONASISTE.CL; S.PERSONAS@FUNDACIONASISTE.CL</t>
  </si>
  <si>
    <t xml:space="preserve">RDOMINGUEZ@IGLESIADESANTIAGO.CL; CONTACTO@ALDEACARDENAL.ORG; MJOSEFINA.ORTIZ@ALDEACARDENAL.ORG; MTERESA.CORREA@ALDEACARDENAL.ORG; </t>
  </si>
  <si>
    <t>997464638 (DIRECTOR RESIDENCIA); 973360748 (INDIRA VALENZUELA)</t>
  </si>
  <si>
    <t>971407762 (JUAN EDUARDO PARRY MOBAREC); 963046584 (CARLA POLANCO MERCADO); 222150200</t>
  </si>
  <si>
    <t>JUAN.PARRY@FUNDACIONDEM.CL; CARLA.POLANCO@FUNDACIONDEM.CL; ADMINISTRACIONCENTRAL@FUNDACIONDEM.CL; COORDINACIONEJECUTIVA@FUNDACIONDEM.CL</t>
  </si>
  <si>
    <t>MMANRIQUEZ@VGMABOGADOS.CL ; ADMINISTRACION@PADRESEMERIA.CL; VGREGORIO@PADRESEMERIA.CL</t>
  </si>
  <si>
    <t>974981328 (); 412293110</t>
  </si>
  <si>
    <t>VICARIOGENERAL@IGLESIACONCEPCION.CL; FUNDACIONSOCIALNOVOMILLENNIO@GMAIL.COM</t>
  </si>
  <si>
    <t>332132049; 996035720-</t>
  </si>
  <si>
    <t>OF.PARTES@IMSANTAMARIA.CL; MARIAJOSE.LAZCANO@HOTMAIL.COM</t>
  </si>
  <si>
    <t>982035248 (YONATAN BUSTAMANTE CÁRCAMO)</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</si>
  <si>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</si>
  <si>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</si>
  <si>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</si>
  <si>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</si>
  <si>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 xml:space="preserve"> 979790489 (REPRESENTANTE LEGAL); 224848900 (MESA CENTRAL)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</si>
  <si>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</si>
  <si>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</si>
  <si>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</si>
  <si>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</si>
  <si>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</si>
  <si>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</si>
  <si>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</si>
  <si>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</si>
  <si>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</si>
  <si>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</si>
  <si>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</si>
  <si>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</si>
  <si>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</si>
  <si>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</si>
  <si>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</si>
  <si>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</si>
  <si>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</si>
  <si>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</si>
  <si>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</si>
  <si>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</si>
  <si>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</si>
  <si>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</si>
  <si>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</si>
  <si>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</si>
  <si>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</si>
  <si>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</si>
  <si>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</si>
  <si>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</si>
  <si>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</si>
  <si>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</si>
  <si>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</si>
  <si>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</si>
  <si>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CALLE 13 SUR 4 PONIENTE 519</t>
  </si>
  <si>
    <t>HERMAN ALEJANDRO OSSES RODRIGUEZ</t>
  </si>
  <si>
    <t>CODIGO INSTITUCION</t>
  </si>
  <si>
    <t>INSTITUCION</t>
  </si>
  <si>
    <t>RUT COLABORADOR</t>
  </si>
  <si>
    <t>REG</t>
  </si>
  <si>
    <t>MONTO ACUMULADO AÑO 2025</t>
  </si>
  <si>
    <t>ASOCIACION CRISTIANA DE JOVENES DE VALPARAISO</t>
  </si>
  <si>
    <t>LEY 20032; DS 841; DS 19 ; DS 7 y LEY 21.302</t>
  </si>
  <si>
    <t>VINA DEL MAR</t>
  </si>
  <si>
    <t>ASOCIACION HOGAR DE NINOS ARTURO PRAT</t>
  </si>
  <si>
    <t>CONGREGACION HERMANAS FRANCISCANAS MISIONERAS DE JESUS</t>
  </si>
  <si>
    <t>CONGREGACION HIJAS DE SAN JOSE PROTECTORA DE LA INFANCIA</t>
  </si>
  <si>
    <t>CONGREGACION RELIGIOSOS TERCIARIOS CAPUCHINOS</t>
  </si>
  <si>
    <t>POZO ALMONTE</t>
  </si>
  <si>
    <t>LAUTARO</t>
  </si>
  <si>
    <t>VICTORIA</t>
  </si>
  <si>
    <t>LOS VILOS</t>
  </si>
  <si>
    <t>SAN ANTONIO</t>
  </si>
  <si>
    <t>SAN PEDRO DE LA PAZ</t>
  </si>
  <si>
    <t>CASTRO</t>
  </si>
  <si>
    <t>INDEPENDENCIA</t>
  </si>
  <si>
    <t>MELIPILLA</t>
  </si>
  <si>
    <t>PENAFLOR</t>
  </si>
  <si>
    <t>PUDAHUEL</t>
  </si>
  <si>
    <t>RENCA</t>
  </si>
  <si>
    <t>PAILLACO</t>
  </si>
  <si>
    <t>PANGUIPULLI</t>
  </si>
  <si>
    <t>RIO BUENO</t>
  </si>
  <si>
    <t>BULNES</t>
  </si>
  <si>
    <t>CORPORACION IGLESIA ALIANZA CRISTIANA Y MISIONERA</t>
  </si>
  <si>
    <t>FUNDACION DE AYUDA AL NINO LIMITADO (COANIL)</t>
  </si>
  <si>
    <t>EL BOSQUE</t>
  </si>
  <si>
    <t>SAN RAMON</t>
  </si>
  <si>
    <t>CALDERA</t>
  </si>
  <si>
    <t>CHANARAL</t>
  </si>
  <si>
    <t>SAN CLEMENTE</t>
  </si>
  <si>
    <t>EL CARMEN</t>
  </si>
  <si>
    <t>CORPORACION MUNICIPAL DE CONCHALI DE EDUCACION, SALUD Y EDUCACION DE MENORES CORESAM</t>
  </si>
  <si>
    <t>CONCHALI</t>
  </si>
  <si>
    <t>FUNDACION CIUDAD DEL NINO RICARDO ESPINOSA</t>
  </si>
  <si>
    <t>CHIGUAYANTE</t>
  </si>
  <si>
    <t>TALCAHUANO</t>
  </si>
  <si>
    <t>CORP. DESARR.SOC.ASOC.CRIST.DE JOVENES</t>
  </si>
  <si>
    <t>MARCHIHUE</t>
  </si>
  <si>
    <t>RENGO</t>
  </si>
  <si>
    <t>FUNDACION DE BENEFICENCIA HOGAR DE CRISTO</t>
  </si>
  <si>
    <t>IQUIQUE</t>
  </si>
  <si>
    <t>CALAMA</t>
  </si>
  <si>
    <t>TALTAL</t>
  </si>
  <si>
    <t>HUASCO</t>
  </si>
  <si>
    <t>OVALLE</t>
  </si>
  <si>
    <t>CABILDO</t>
  </si>
  <si>
    <t>PETORCA</t>
  </si>
  <si>
    <t>GRANEROS</t>
  </si>
  <si>
    <t>PEUMO</t>
  </si>
  <si>
    <t>SAN VICENTE</t>
  </si>
  <si>
    <t>SANTA CRUZ</t>
  </si>
  <si>
    <t>ERCILLA</t>
  </si>
  <si>
    <t>CALBUCO</t>
  </si>
  <si>
    <t>CHAITEN</t>
  </si>
  <si>
    <t>FUTALEUFU</t>
  </si>
  <si>
    <t>COCHRANE</t>
  </si>
  <si>
    <t>NATALES</t>
  </si>
  <si>
    <t>PUNTA ARENAS</t>
  </si>
  <si>
    <t>CORRAL</t>
  </si>
  <si>
    <t>FUTRONO</t>
  </si>
  <si>
    <t>LANCO</t>
  </si>
  <si>
    <t>MARIQUINA</t>
  </si>
  <si>
    <t>SAN CARLOS</t>
  </si>
  <si>
    <t>PELLUHUE</t>
  </si>
  <si>
    <t>FUNDACION PAULA JARAQUEMADA ALQUIZAR</t>
  </si>
  <si>
    <t>CALERA</t>
  </si>
  <si>
    <t>PARRAL</t>
  </si>
  <si>
    <t>SAN JAVIER</t>
  </si>
  <si>
    <t>MULCHEN</t>
  </si>
  <si>
    <t>PUERTO OCTAY</t>
  </si>
  <si>
    <t>LO ESPEJO</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</si>
  <si>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</si>
  <si>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</si>
  <si>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</si>
  <si>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</si>
  <si>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</si>
  <si>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</si>
  <si>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</si>
  <si>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CARTAGENA</t>
  </si>
  <si>
    <t>PUCON</t>
  </si>
  <si>
    <t>HUECHURABA</t>
  </si>
  <si>
    <t>LOS ANDES</t>
  </si>
  <si>
    <t>FUNDACION NACIONAL PARA LA DEFENSA ECOLOGICA DEL MENOR DE EDAD FUNDACION (DEM)</t>
  </si>
  <si>
    <t>TOCOPILLA</t>
  </si>
  <si>
    <t>CHIMBARONGO</t>
  </si>
  <si>
    <t>LAS CABRAS</t>
  </si>
  <si>
    <t>LONCOCHE</t>
  </si>
  <si>
    <t>COLINA</t>
  </si>
  <si>
    <t>SAN JOSE DE MAIPO</t>
  </si>
  <si>
    <t>ALTO HOSPICIO</t>
  </si>
  <si>
    <t>LO PRADO</t>
  </si>
  <si>
    <t>NUNOA</t>
  </si>
  <si>
    <t>PEDRO AGUIRRE CERDA</t>
  </si>
  <si>
    <t>PENALOLEN</t>
  </si>
  <si>
    <t>CORPORACION HOGAR DE MENORES CARDENAL JOSE MARIA CARO</t>
  </si>
  <si>
    <t>CORPORACION DE FORMACION LABORAL AL ADOLESCENTE - CORFAL</t>
  </si>
  <si>
    <t>CORPORACION DE APOYO A LA NINEZ Y JUVENTUD EN RIESGO SOCIAL CORPORACION LLEQUEN</t>
  </si>
  <si>
    <t>ARAUCO</t>
  </si>
  <si>
    <t>PENCO</t>
  </si>
  <si>
    <t>COIHUECO</t>
  </si>
  <si>
    <t>ASOCIACION DE PADRES Y AMIGOS DE LOS AUTISTAS V REGION (ASPAUT)</t>
  </si>
  <si>
    <t>ILUSTRE MUNICIPALIDAD DE CONSTITUCION</t>
  </si>
  <si>
    <t>FUNDACION CENTRO REGIONAL DE ASISTENCIA TECNICA Y EMPRE.FUND.(CRATE)</t>
  </si>
  <si>
    <t>COLBUN</t>
  </si>
  <si>
    <t>MOLINA</t>
  </si>
  <si>
    <t>INSTITUTO PARA EL DESARROLLO COMUNITARIO IDECO, MIGUEL DE PUJADAS VERGARA</t>
  </si>
  <si>
    <t>CERRO NAVIA</t>
  </si>
  <si>
    <t>CORPORACION DEMOS UNA OPORTUNIDAD AL MENOR O CREDITO AL MENOR</t>
  </si>
  <si>
    <t>CORPORACION DE EDUCACION, REHABILITACION, CAPACITACION, ATENCION DE MENORES Y PERFECCIONAMIENTO</t>
  </si>
  <si>
    <t>CASABLANCA</t>
  </si>
  <si>
    <t>CATEMU</t>
  </si>
  <si>
    <t>LLAILLAY</t>
  </si>
  <si>
    <t>OLMUE</t>
  </si>
  <si>
    <t>PUCHUNCAVI</t>
  </si>
  <si>
    <t>QUINTERO</t>
  </si>
  <si>
    <t>AGENCIA ADVENTISTA DE DESARROLLO Y RECURSOS ASISTENCIALES ( ADRA CHILE)</t>
  </si>
  <si>
    <t>TUCAPEL</t>
  </si>
  <si>
    <t>YUNGAY</t>
  </si>
  <si>
    <t>CARAHUE</t>
  </si>
  <si>
    <t>CUNCO</t>
  </si>
  <si>
    <t>NUEVA IMPERIAL</t>
  </si>
  <si>
    <t>SAAVEDRA</t>
  </si>
  <si>
    <t>TRAIGUEN</t>
  </si>
  <si>
    <t>CORPORACION SERVICIO PAZ Y JUSTICIA - SERPAJ CHILE</t>
  </si>
  <si>
    <t>MARIA ELENA</t>
  </si>
  <si>
    <t>VICUNA</t>
  </si>
  <si>
    <t>CONCON</t>
  </si>
  <si>
    <t>PELARCO</t>
  </si>
  <si>
    <t>HUALAIHUE</t>
  </si>
  <si>
    <t>FUNDACION CHILENA DE LA ADOPCION</t>
  </si>
  <si>
    <t>CORPORACION PARA LA ATENCION INTEGRAL DEL MALTRATO AL MENOR, EN LA REGION DEL BIO BIO</t>
  </si>
  <si>
    <t>CANETE</t>
  </si>
  <si>
    <t>TOME</t>
  </si>
  <si>
    <t>YUMBEL</t>
  </si>
  <si>
    <t>ORGANIZACION NO GUBERNAMENTAL DE DESARROLLO MARIA ACOGE</t>
  </si>
  <si>
    <t>CORPORACION MENORES DE LA CALLE AHORA</t>
  </si>
  <si>
    <t>SOCIEDAD JUNTOS E.V.</t>
  </si>
  <si>
    <t>CENTRO DE INICIATIVA EMPRESARIAL - CIEM VILLARRICA</t>
  </si>
  <si>
    <t>ORGANIZACION NO GUBERNAMENTAL DE DESARROLLO CTRO.COMUNITARIO DE ATENCION AL JOVEN</t>
  </si>
  <si>
    <t>ILUSTRE MUNICIPALIDAD DE QUELLON</t>
  </si>
  <si>
    <t>DIEGO DE ALMAGRO</t>
  </si>
  <si>
    <t>ILUSTRE MUNICIPALIDAD DE PUERTO VARAS</t>
  </si>
  <si>
    <t>ILUSTRE MUNICIPALIDAD DE LA GRANJA</t>
  </si>
  <si>
    <t>ORGANIZACION NO GUBERNAMENTAL DE DESARROLLO HUMANO O O.N.G. PROYECTA</t>
  </si>
  <si>
    <t>ORGANIZACION COMUNITARIA FUNCIONAL HAKA PUPA O TE NGA POKI</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</si>
  <si>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</si>
  <si>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</si>
  <si>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</si>
  <si>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</si>
  <si>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</si>
  <si>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FUNDACION DE BENEFICENCIA HOGAR DE NINOS SAN JOSE</t>
  </si>
  <si>
    <t>ILUSTRE MUNICIPALIDAD DE VALPARAISO</t>
  </si>
  <si>
    <t>ILUSTRE MUNICIPALIDAD DE LA PINTANA</t>
  </si>
  <si>
    <t>ILUSTRE MUNICIPALIDAD DE QUILICURA</t>
  </si>
  <si>
    <t>ILUSTRE MUNICIPALIDAD DE TEMUCO</t>
  </si>
  <si>
    <t>ILUSTRE MUNICIPALIDAD DE NUNOA</t>
  </si>
  <si>
    <t>ILUSTRE MUNICIPALIDAD DE MACUL</t>
  </si>
  <si>
    <t>ILUSTRE MUNICIPALIDAD DE SAN BERNARDO</t>
  </si>
  <si>
    <t>ILUSTRE MUNICIPALIDAD DE COPIAPO</t>
  </si>
  <si>
    <t>ORGANIZACION NO GUBERNAMENTAL DE DESARROLLO SOCIAL CREATIVA</t>
  </si>
  <si>
    <t>ILUSTRE MUNICIPALIDAD DE LOTA</t>
  </si>
  <si>
    <t>CORPORACION CHILE DERECHOS, CENTRO DE ESTUDIOS Y DESARROLLO SOCIAL (CHILE DERECHOS)</t>
  </si>
  <si>
    <t>ILUSTRE MUNICIPALIDAD DE PUERTO MONTT</t>
  </si>
  <si>
    <t>ILUSTRE MUNICIPALIDAD DE LA LIGUA</t>
  </si>
  <si>
    <t>ILUSTRE MUNICIPALIDAD DE PUENTE ALTO</t>
  </si>
  <si>
    <t>ILUSTRE MUNICIPALIDAD DE ILLAPEL</t>
  </si>
  <si>
    <t>FUNDACION SOCIAL NOVO MILLENNIO</t>
  </si>
  <si>
    <t>LEBU</t>
  </si>
  <si>
    <t>ILUSTRE MUNICIPALIDAD DE TALCA</t>
  </si>
  <si>
    <t>FUNDACION CASA ESPERANZA E.V.</t>
  </si>
  <si>
    <t>MARIA AYUDA CORPORACION DE BENEFICENCIA</t>
  </si>
  <si>
    <t>ORGANIZACION NO GUBERNAMENTAL DE DESARROLLO RAICES SANTIAGO</t>
  </si>
  <si>
    <t>ILUSTRE MUNICIPALIDAD DE GORBEA</t>
  </si>
  <si>
    <t>GORBEA</t>
  </si>
  <si>
    <t>ILUSTRE MUNICIPALIDAD DE RANCAGUA</t>
  </si>
  <si>
    <t>ILUSTRE MUNICIPALIDAD DE SALAMANCA</t>
  </si>
  <si>
    <t>ILUSTRE MUNICIPALIDAD DE EL BOSQUE</t>
  </si>
  <si>
    <t>ILUSTRE MUNICIPALIDAD DE CALERA DE TANGO</t>
  </si>
  <si>
    <t>ILUSTRE MUNICIPALIDAD DE TALAGANTE</t>
  </si>
  <si>
    <t>ILUSTRE MUNICIPALIDAD DE SAN JOSE DE MAIPO</t>
  </si>
  <si>
    <t>ILUSTRE MUNICIPALIDAD DE RECOLETA</t>
  </si>
  <si>
    <t>ILUSTRE MUNICIPALIDAD DE MONTE PATRIA</t>
  </si>
  <si>
    <t>ILUSTRE MUNICIPALIDAD DE FRUTILLAR</t>
  </si>
  <si>
    <t>ILUSTRE MUNICIPALIDAD DE PICA</t>
  </si>
  <si>
    <t>ILUSTRE MUNICIPALIDAD DE PIRQUE</t>
  </si>
  <si>
    <t>ILUSTRE MUNICIPALIDAD DE QUINTERO</t>
  </si>
  <si>
    <t>ILUSTRE MUNICIPALIDAD DE ISLA DE MAIPO</t>
  </si>
  <si>
    <t>ILUSTRE MUNICIPALIDAD DE ANDACOLLO</t>
  </si>
  <si>
    <t>ILUSTRE MUNICIPALIDAD DE CHILLAN</t>
  </si>
  <si>
    <t>ILUSTRE MUNICIPALIDAD DE NACIMIENTO</t>
  </si>
  <si>
    <t>ILUSTRE MUNICIPALIDAD DE COELEMU</t>
  </si>
  <si>
    <t>ILUSTRE MUNICIPALIDAD DE SANTA BARBARA</t>
  </si>
  <si>
    <t>SANTA BARBARA</t>
  </si>
  <si>
    <t>ILUSTRE MUNICIPALIDAD DE CANETE</t>
  </si>
  <si>
    <t>ILUSTRE MUNICIPALIDAD DE LOS ANGELES</t>
  </si>
  <si>
    <t>ILUSTRE MUNICIPALIDAD DE PLACILLA</t>
  </si>
  <si>
    <t>PLACILLA</t>
  </si>
  <si>
    <t>ILUSTRE MUNICIPALIDAD DE TAL TAL</t>
  </si>
  <si>
    <t>ILUSTRE MUNICIPALIDAD DE LEBU</t>
  </si>
  <si>
    <t>ILUSTRE MUNICIPALIDAD DE ANCUD</t>
  </si>
  <si>
    <t>ILUSTRE MUNICIPALIDAD DE FLORIDA</t>
  </si>
  <si>
    <t>ILUSTRE MUNICIPALIDAD DE TIRUA</t>
  </si>
  <si>
    <t>MEJILLONES</t>
  </si>
  <si>
    <t>COLTAUCO</t>
  </si>
  <si>
    <t>CUREPTO</t>
  </si>
  <si>
    <t>EL TABO</t>
  </si>
  <si>
    <t>FUNDACION LEON BLOY PARA LA PROMOCION INTEGRAL DE LA FAMILIA</t>
  </si>
  <si>
    <t>LITUECHE</t>
  </si>
  <si>
    <t>PERALILLO</t>
  </si>
  <si>
    <t>PICHIDEGUA</t>
  </si>
  <si>
    <t>PICHILEMU</t>
  </si>
  <si>
    <t>CHOLCHOL</t>
  </si>
  <si>
    <t>PUYEHUE</t>
  </si>
  <si>
    <t>O.N.G DE DESARROLLO CORPORACION DE DESARROLLO SOCIAL EL CONQUISTADOR</t>
  </si>
  <si>
    <t>ALTO BIOBIO</t>
  </si>
  <si>
    <t>LAJA</t>
  </si>
  <si>
    <t>LOS ALAMOS</t>
  </si>
  <si>
    <t>ILUSTRE MUNICIPALIDAD DE PADRE HURTADO</t>
  </si>
  <si>
    <t>ONG - ACCORDES</t>
  </si>
  <si>
    <t>FUNDACION VIDA COMPARTIDA</t>
  </si>
  <si>
    <t>ALDEAS INFANTILES S.O.S. CHILE</t>
  </si>
  <si>
    <t>SAN NICOLAS</t>
  </si>
  <si>
    <t>CORPORACION PRIVADA DE DESARROLLO SOCIAL IX REGION, CORPRIX</t>
  </si>
  <si>
    <t>COLLIPULLI</t>
  </si>
  <si>
    <t>ILUSTRE MUNICIPALIDAD DE SAN FERNANDO</t>
  </si>
  <si>
    <t>ILUSTRE MUNICIPALIDAD DE CHILLAN VIEJO</t>
  </si>
  <si>
    <t>CORPORACION MUNICIPAL DE PENALOLEN PARA EL DESARROLLO SOCIAL CORMUP</t>
  </si>
  <si>
    <t>ONG DE DESARROLLO HOGAR SANTA CATALINA</t>
  </si>
  <si>
    <t>ORGANIZACION NO GUBERNAMENTAL DE DESARROLLO PATHER NOSTRUM</t>
  </si>
  <si>
    <t>CORPORACION COMUNIDAD TERAPEUTA ESPERANZA</t>
  </si>
  <si>
    <t>ILUSTRE MUNICIPALIDAD DE CURANILAHUE</t>
  </si>
  <si>
    <t>O.N.G. CORPORACION CAPREIS</t>
  </si>
  <si>
    <t>ILUSTRE MUNICIPALIDAD DE FRESIA</t>
  </si>
  <si>
    <t>ILUSTRE MUNICIPALIDAD DE LIMACHE</t>
  </si>
  <si>
    <t>ORGANIZACION NO GUBERNAMENTAL DE DESARROLLO COVACHA</t>
  </si>
  <si>
    <t>ILUSTRE MUNICIPALIDAD DE MALLOA</t>
  </si>
  <si>
    <t>PORVENIR</t>
  </si>
  <si>
    <t>EL MONTE</t>
  </si>
  <si>
    <t>FUNDACION DE BENEFICENCIA SENTIDOS</t>
  </si>
  <si>
    <t>ILUSTRE MUNICIPALIDAD DE CABRERO</t>
  </si>
  <si>
    <t>ILUSTRE MUNICIPALIDAD DE CONCON</t>
  </si>
  <si>
    <t>ILUSTRE MUNICIPALIDAD DE FREIRINA</t>
  </si>
  <si>
    <t>ILUSTRE MUNICIPALIDAD DE ALTO DEL CARMEN</t>
  </si>
  <si>
    <t>ILUSTRE MUNICIPALIDAD DE TIERRA AMARILLA</t>
  </si>
  <si>
    <t>ILUSTRE MUNICIPALIDAD DE CHANARAL</t>
  </si>
  <si>
    <t>ILUSTRE MUNICIPALIDAD DE LLANQUIHUE</t>
  </si>
  <si>
    <t>LLANQUIHUE</t>
  </si>
  <si>
    <t>ILUSTRE MUNICIPALIDAD DE CUREPTO</t>
  </si>
  <si>
    <t>ILUSTRE MUNICIPALIDAD DE TOCOPILLA</t>
  </si>
  <si>
    <t>ILUSTRE MUNICIPALIDAD DE SANTA MARIA</t>
  </si>
  <si>
    <t>ILUSTRE MUNICIPALIDAD DE EL QUISCO</t>
  </si>
  <si>
    <t>ILUSTRE MUNICIPALIDAD DE PUTAENDO</t>
  </si>
  <si>
    <t>ILUSTRE MUNICIPALIDAD DE HUASCO</t>
  </si>
  <si>
    <t>ILUSTRE MUNICIPALIDAD DE PAIHUANO</t>
  </si>
  <si>
    <t>PAIGUANO</t>
  </si>
  <si>
    <t>ILUSTRE MUNICIPALIDAD DE PITRUFQUEN</t>
  </si>
  <si>
    <t>ORGANIZACION NO GUBERNAMENTAL DE DESARROLLO COINCIDE</t>
  </si>
  <si>
    <t>HUALANE</t>
  </si>
  <si>
    <t>DALCAHUE</t>
  </si>
  <si>
    <t>PURRANQUE</t>
  </si>
  <si>
    <t>LAGO RANCO</t>
  </si>
  <si>
    <t>ORGANIZACION NO GUBERNAMENTAL JUNTOS CREANDO FUTURO</t>
  </si>
  <si>
    <t>ORGANIZACION NO GUBERNAMENTAL DE DESARROLLO TREKAN</t>
  </si>
  <si>
    <t>CORPORACION INTEGRAL EDUCATIVA Y SOCIAL PARA EL DESARROLLO DE LA COMUNIDAD</t>
  </si>
  <si>
    <t>CORPORACION AMULEN PROFESIONALES</t>
  </si>
  <si>
    <t>FUNDACION ELILGE</t>
  </si>
  <si>
    <t>O.N.G. Desarrollo Familiar - CORDEFAM</t>
  </si>
  <si>
    <t>O.N.G. PARA EL DESARROLLO DE LA EDUCACION CRATEDUC</t>
  </si>
  <si>
    <t>FundaciOn Mi Hogar, Mi Familia</t>
  </si>
  <si>
    <t>ASOCIACION EMPRENDIMIENTO DE DESARROLLO SOCIAL Y LABORAL ASOEM</t>
  </si>
  <si>
    <t>FREIRE</t>
  </si>
  <si>
    <t>SAN PEDRO DE ATACAMA</t>
  </si>
  <si>
    <t>Suma de MONTO ACUMULADO AÑO 2025</t>
  </si>
  <si>
    <t>ILUSTRE MUNICIPALIDAD DE QUINTA DE TILCOCO</t>
  </si>
  <si>
    <t>69081700-4</t>
  </si>
  <si>
    <t>QUINTA DE TILCOCO</t>
  </si>
  <si>
    <t>ILUSTRE MUNICIPALIDAD DE QUIRIHUE</t>
  </si>
  <si>
    <t>69140100-6</t>
  </si>
  <si>
    <t>ILUSTRE MUNICIPALIDAD DE PALENA</t>
  </si>
  <si>
    <t>ILUSTRE MUNICIPALIDAD DE PUCHUNCAVI</t>
  </si>
  <si>
    <t>69060800-6</t>
  </si>
  <si>
    <t>ILUSTRE MUNICIPALIDAD DE PROVIDENCIA</t>
  </si>
  <si>
    <t>69070300-9</t>
  </si>
  <si>
    <t>AFE</t>
  </si>
  <si>
    <t>FUENTE</t>
  </si>
  <si>
    <t>RUT</t>
  </si>
  <si>
    <t>MUNICIPALIDAD DE PROVIDENCIA</t>
  </si>
  <si>
    <t>AVENIDA DE VALDIVIA Nº 963</t>
  </si>
  <si>
    <t>226543435; 232219700</t>
  </si>
  <si>
    <t>JAIME BELLOLIO AVARIA</t>
  </si>
  <si>
    <t>MUNICIPALIDAD DE PUCHUNCAVI</t>
  </si>
  <si>
    <t xml:space="preserve">AVENIDA BERNARDO O´HIGGINS Nº 70, COMUNA DE PUCHUNCAVI, REGION DE VALPARAISO. 
</t>
  </si>
  <si>
    <t>MARCOS MORALES URETA</t>
  </si>
  <si>
    <t>32 2139603</t>
  </si>
  <si>
    <t>ALCALDIA@PUCHUNCAVI.CL</t>
  </si>
  <si>
    <t>MUNICIPALIDAD DE QUINTA DE TILCOCO</t>
  </si>
  <si>
    <t xml:space="preserve">MANUEL FLORES Nº50, COMUNA DE QUINTA DE TILCOCO, SEXTA REGION
</t>
  </si>
  <si>
    <t>72 2541116; 2541128</t>
  </si>
  <si>
    <t>INFO@QUINTADETILCOCO.CL</t>
  </si>
  <si>
    <t>SEBASTIAN RODRIGUEZ FUENZZALIDA</t>
  </si>
  <si>
    <t>MUNICIPALIDAD DE QUIRIHUE</t>
  </si>
  <si>
    <t>ESMERALDA N° 698, COMUNA DE QUIRIHUE</t>
  </si>
  <si>
    <t>42 531221</t>
  </si>
  <si>
    <t>DQUIRIHUE@YAHOO.ES</t>
  </si>
  <si>
    <t>EDUARDO ENRIQUE REDLICH MARDONES</t>
  </si>
  <si>
    <t>MUNICIPALIDAD@PROVIDENCIA.CL</t>
  </si>
  <si>
    <t>CORPORACION DE ACOMPAÑAMIENTO Y PROTECCION INTEGRAL DE NIÑOS, NIÑAS Y ADOLESCENTES VIDA FAMILIAR</t>
  </si>
  <si>
    <t>GRANADA 343, DEPTO 32</t>
  </si>
  <si>
    <t>PRESIDENTA VERONICA NOEMI MELLADO LUCERO</t>
  </si>
  <si>
    <t>981850797</t>
  </si>
  <si>
    <t>CONTACTO@CORPORACIONVIDAFAMILIAR.CL</t>
  </si>
  <si>
    <t>CERTIFICADA POR EL MINISTERIO DE JUSTICIA, CON FECHA 22-06-2023, N°349024</t>
  </si>
  <si>
    <t>ACOMPAÑAMIENTO Y PROTECCION DE NIÑOS, NIÑAS Y ADOLESCENTES Y PODRA REALIZAR SUS ACTIVIDADES EN LOS SIGUIENTES AMBITOS DE ACCION: DESARROLLO, INFANCIA Y ADOLESCENCIA</t>
  </si>
  <si>
    <t>PRESIDENTE VERONICA NOEMI MELLADO LUCERO 21.364.971-K
SECRETARIO JUDITH ABIGAIL MELLADO CENTENO 21.424.453-5
TESORERO CHRISTOPHER ALBERTO URIBE ULLOA 17.988.675-8</t>
  </si>
  <si>
    <t>0650-11-2024</t>
  </si>
  <si>
    <t>FUNDACION CALLE NIÑOS</t>
  </si>
  <si>
    <t>65175416-K</t>
  </si>
  <si>
    <t>65235812-8</t>
  </si>
  <si>
    <t>PASAJE UNION 1264</t>
  </si>
  <si>
    <t>MARIA DE LOS ANGELES MALDONADO</t>
  </si>
  <si>
    <t>997053495</t>
  </si>
  <si>
    <t>FUNDACIONCALLENINOS2019@GMAIL.COM</t>
  </si>
  <si>
    <t>CERTIFICADA POR EL MINISTERIO DE JUSTICIA, CON FECHA 10-10-2018, N° 282121</t>
  </si>
  <si>
    <t>ACOMPAÑAR Y DESARROLLAR PROCESOS DE INTERVENCION CON NIÑOS, NIÑAS Y JOVENES EN SITUACION DE CALLE Y VULNERABILIDAD PARA LA SUPERACION DE LA CALLE Y EL DESARROLLO PSICOSOCIAL ACORDE A LAS NECESIDADES DE LOS NIÑOS, NIÑAS Y JOVENES</t>
  </si>
  <si>
    <t>PRESIDENTE MARIA DE LOS ANGELES ROJAS MALDONADO 16.196.114-0
SECRETARIO GRACIELA DENISSE FERRAND MIRANDA 15.366.900-7
TESORERO PAULINA ALEJANDRA TORO TORRES 15.719.872-6</t>
  </si>
  <si>
    <t>0646-10-2024</t>
  </si>
  <si>
    <t>ORGANIZACION NO GUBERNAMENTAL DE DESARROLLO INFANTIL PADRE FRANCISCO BODE</t>
  </si>
  <si>
    <t>CUDICO KM 12,3 S/N</t>
  </si>
  <si>
    <t>PRESIDENTA CELIA ROSA ROJAS ROJAS</t>
  </si>
  <si>
    <t>ONGPADREFRANCISCOBODE@GMAIL.COM; CROJAS@HOTMAIL.COM</t>
  </si>
  <si>
    <t>CERTIFICADA POR EL MINISTERIO DE JUSTICIA, CON FECHA 27-08-2019, N°294692</t>
  </si>
  <si>
    <t>LA ORGANIZACIÓN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 Y DEPORTIVO - RECREATIVO, EN LO URBANO Y RURAL.
PARA CONSEGUIR ESTOS OBJETIVOS Y SIN QUE ESTA ENUMERACION SEA TAXATIVA, LA ORGANIZACION PODRA:
A) REALIZAR ENCUENTROS, SEMINARIOS, SIMPOSIOS, CURSOS Y EVENTOS;
B) CREAR Y ADMINISTRAR CENTROS DE ESTUDIO Y DE INVESTIGACION, BIBLIOTECAS, CENTROS DE DOCUMENTACION Y BASES DE DATOS;
C) CREAR Y ADMINISTRAR CENTROS ABIERTOS, JARDINES INFANTILES, HOGAREES U OTROS SIMILARES, DE NIÑOS, JOVENES Y ANCIANOS, HOSPEDERIAS, POLICLINICOS Y CENTROS COMUNITARIOS
D) EDITAR, IMPRIMIR, DISTRIBUIR FOLLETOS, BOLETINES, REVISTAS, PERIODICOS Y LIBROS Y EN GENERAL PRODUCTIR Y HACER USO DE TODOS TIPO DE MEDIOS AUDIOVISUALES
E) OTORGAR ATENCION PROFESIONAL ESPECIALIZADA INDIVIDUAL Y GRUPAL
F) ASESORIA Y TRANSFERENCIA TECNOLOGICA
G) PROMOVER LA ORGANIZACION Y PARTICIPACION CIUDADANA EN SUS DIVERSAS FORMAS O NIVELES;
H) ASOCIARSE EN FORMA TRANSITORIA O PERMANENTE CON OTRAS INSTITUCIONES NACIONALES, INTERNACIONALES O EXTRANGERAS QUE PERSIGAN FINES ANALOGOS;
I) COLABORAR CON INSTITUCIONES PUBLICAS, PRIVADA, MUNICIPALES EN MATERIA QUE LE SEAN COMUNES
J) PROPONER A LAS AUTORIDADES COMPETENTES LA DICTACION Y MODIFICACION DE DISPOSICIONES LEGALES Y REGLAMENTARIAS QUE PROPENDAN AL DESARROLLO SOCIAL, EN AMBITOS PROPIO DE LA COMPETENCIA DE LA ASOCIACION</t>
  </si>
  <si>
    <t>PRESIDENTE CELIA ROSA ROJAS ROJAS 6.426.070-7
VICE-PRESIDENTE CHARLES MAGOVI REYES FERNANDEZ 7.529.517-0
SECRETARIO ANA PATRICIA RIOS GOMEZ 9.011.802-1
TESORERO MARTA ANDREA BOHM STOFFEL 8.164.317-2
DIRECTOR DANIELA ANDREA KLAASSEN CARCAMO 16.160.932-3
DIRECTOR LIDIA ESTHER SALDIVIA HENRIQUEZ 15.581.251-6</t>
  </si>
  <si>
    <t>0655-01-2025</t>
  </si>
  <si>
    <t>1 NORTE 847, BLOCK 2, DEPTO C3</t>
  </si>
  <si>
    <t>DR MANUEL RIOSECO 1295, DEPTO 303 TORRE 1</t>
  </si>
  <si>
    <t>PRESIDENTE: NOEMI ELSA BAYGORRIA VILLA; PODER: SANDRA VALLADAREZ GONZALEZ</t>
  </si>
  <si>
    <t>PRESIDENTA  NELDA SOTO NUÑEZ; PODERES: TAMARA ISABEL ACEVEDO</t>
  </si>
  <si>
    <t>PRESIDENTA: CLAUDIA ARREDONDO VERGARA</t>
  </si>
  <si>
    <t>PRESIDENTE: ERMES JAIME ANDRADE BARRIA; DELEGACIÓN REPRESENTACIÓN: CLAUDIO ANDRADE GYLLEN</t>
  </si>
  <si>
    <t>EDUARDO MAURICIO TRINCADO SALINAS; MARIA LUISA HURTADO ROZAS</t>
  </si>
  <si>
    <t>JUAN CARLOS JARA RUBIO; PODERES: EMILIO ALEJANDRO CARRASCO HENRÍQUEZ; MARCO ANTONIO DURÁN ROA</t>
  </si>
  <si>
    <t>CARLOS MOISES VALENZUELA GAJARDO</t>
  </si>
  <si>
    <t>JOSE PEREZ ARRIAGADA</t>
  </si>
  <si>
    <t>CHILEDERECHOS@GMAIL.COM; MEPDERECHO@GMAIL.COM</t>
  </si>
  <si>
    <t>9 52540093 (DIRECTOR TÉCNICO);  9 85846990 (COORDINADOR DE FINANZAS Y RRHH)</t>
  </si>
  <si>
    <t>CLAUDIA.AV.ARREDONDO@GMAIL.COM; DIRECCION@CASAMONTANACHILE.COM; COORDINACION@CASAMONTANACHILE.COM</t>
  </si>
  <si>
    <t>999916161 (IGNACIO CONCHA); 942289638 (MARIA PEREDO)</t>
  </si>
  <si>
    <t>DIRECCIONEJECUTIVA@LAURAVICUNA.ORG; CBRIONES@LAURAVICUNA.ORG; DVERGARA@LAURAVICUNA.ORG; CYANEZ@LAURAVICUNA.ORG</t>
  </si>
  <si>
    <t>976979477; 95723973 (HERMAN OSSES); 642221148; 9941870768</t>
  </si>
  <si>
    <t xml:space="preserve">HERMANOSSESRODRIGUEZ@GMAIL.COM; FUNDACIONCREESER1@GMAIL.COM; FUNDACION.CREESER1@GMAIL.COM; BOBADILLA.FELIPE@GMAIL.COM; </t>
  </si>
  <si>
    <t>56224768515 (REPRESENTANTE LEGAL); 224768500</t>
  </si>
  <si>
    <t>973923324; 961589909</t>
  </si>
  <si>
    <t>PAIHUEN@FUNDACIONPAIHUEN.CL;</t>
  </si>
  <si>
    <t>FUNDACIONPATAGONIAINTEGRAL@GMAIL.COM</t>
  </si>
  <si>
    <t>CDIAZ@RCRISTO.CL; CONTABILIDAD@RCRISTO.CL</t>
  </si>
  <si>
    <t>DIRECCIONEJECUTIVA@FUNDACIONTRABAJOCONSENTIDO.CL; AREATECNICAFTCS@GMAIL.COM</t>
  </si>
  <si>
    <t>PARTES@COMBARBALA.CL; DIDECO@COMBARBALA.CL; SECREDIDECO@COMBARBALA.CL</t>
  </si>
  <si>
    <t xml:space="preserve">ALCALDE@PENALOLEN.CL; CBEZZENBERGER@PENALOLEN.CL; </t>
  </si>
  <si>
    <t>ALCALDIA@RECOLETA.CL; CPENA@RECOLETA.CL</t>
  </si>
  <si>
    <t>ALCALDIA@MUNIVICUNA.CL</t>
  </si>
  <si>
    <t>PRESIDENTE NELDA SOTO 8.658.479-4
VICEPRESIDENTE MARISOL DEL ROSARIO GROS 7.819.046-9
TESORRA ANA MARIA CORTEZ BENZI 8.060.344-4
DIRECTOR ANGELA MOYANO SALAZAR 19.567.554-6
DIRECTOR ALEJANDRO FABIAN JOFRE SALAZAR 10.659.627-5
DIRECTOR DAGOBERTO CARRASCO HERNANDEZ 5.818.751-8</t>
  </si>
  <si>
    <t>PRESIDENTE CLAUDIA LUISA ARREDONDO VERGARA 12.800.712-1
SECRETARIO CAROLINA CARMEN AVALOS VASQUEZ 13.471.430-1
TESORERO MARCELO RODRIGO MARCON 14.709.231-8</t>
  </si>
  <si>
    <t>PRESIDENTE BORIS RICARDO MIÑO ZEBALLOS 8.777.596-8
SECRETARIO ROSA DEL CARMEN CARMONA PEDREROS 9.460.833-3
TESORERO BETTY ELIANA BRITO VARGAS 5.709.591-1</t>
  </si>
  <si>
    <t>PRESIDENTE HERMANALEJANDRO OSSES RODRIGUEZ 13.010606-0
VICE-PRESIDENTE CAROLINA ANDREA ARANCIBIA TAMAYO 15.892.131-6
SECRETARIO MYRIAM BETSABE FLORES VEGA 17.365.771-4
TESORERO ALEJANDRO IGNACIO GUERRERO GUERRERO 17.666.343-K</t>
  </si>
  <si>
    <t>PRESIDENTE TERESA LEE ORREGO BENJAMIN 6.373.674-0
VICE-PRESIDENTE MARIA ANGELICA GREZ DEL CANTO 8.608.450-3
SECRETARIO PABLO IZQUIERDO WALKER 5.544.700-4
TESORERO ALFONSO DEL CORAZON DE JESUS PERO COSTABAL 7.010.595-0
DIRECTOR JULIO EDGARDO JARAQUEMADA LEDOUX 7.303.607-0
DIRECTOR CARLOS RIVAS GARCIA HUIDOBRO 6.689.544-0
DIRECTOR RICARDO OTTO HOFFMANN LEON 6.741.867-0
GERENTE GENERAL CARMEN GLORIA BLANCO BROWN 14.204.913-9</t>
  </si>
  <si>
    <t>PRESIDENTE JUAN CARLOS JARA RUBIO 7.916.995-1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
ADMINISTRADOR EMILIO ALEJANDRO CARRASCO HENRIQUEZ 15.221.945-8</t>
  </si>
  <si>
    <t>PRESIDENTE: KAREN EDILIA BRIONES FARIAS, 12.579.159-K
SECRETARIO: FRANCISCA FERNANDA CODINA CACERES 15.369.199-3
TESORERO: FRANCISCA BELEN CHACON CHACON, 18.854.063-5</t>
  </si>
  <si>
    <t xml:space="preserve">74716800-8 </t>
  </si>
  <si>
    <t>65188142-0</t>
  </si>
  <si>
    <t>CONGREGACION PEQUENAS HERMANAS MISIONERAS DE LA CARIDAD DON ORIONE</t>
  </si>
  <si>
    <t>CONGREGACION PEQUENA OBRA DE LA DIVINA PROVIDENCIA</t>
  </si>
  <si>
    <t>FUNDACION CIUDAD DEL NINO EX CONSEJO DE DEFENSA DEL NINO</t>
  </si>
  <si>
    <t>FUNDACION DE BENEFICENCIA ALDEA DE NINOS CARDENAL RAUL SILVA HENRIQUEZ</t>
  </si>
  <si>
    <t>FUNDACION NINO Y PATRIA</t>
  </si>
  <si>
    <t>SOCIEDAD DE BENEFICENCIA HOGAR DEL NINO</t>
  </si>
  <si>
    <t>FUNDACION MARIA DE LA LUZ ZANARTU</t>
  </si>
  <si>
    <t>ILUSTRE MUNICIPALIDAD DE PETORCA</t>
  </si>
  <si>
    <t>69050500-2</t>
  </si>
  <si>
    <t>ORGANIZACION COMUNITARIA FUNCIONAL CENTRO CULTURAL Y SOCIAL CENTRO DE APOYO AL NINO Y LA FAMILIA</t>
  </si>
  <si>
    <t>FUNDACION NUESTRA SENORA DE LA ESPERANZA</t>
  </si>
  <si>
    <t>DELEGACION PRESIDENCIAL PROVINCIAL DE ISLA DE PASCUA (EX GOBERNACIÓN PROVINCIAL DE ISLA DE PASCUA)</t>
  </si>
  <si>
    <t>CORPORACION DE AYUDA A LA INFANCIA CASA MONTANA</t>
  </si>
  <si>
    <t>FUNDACION DE AYUDA INTEGRAL A NINOS, NINAS Y ADOLESCENTES ELUNEY SUYAI</t>
  </si>
  <si>
    <t>FUNDACION RENMA</t>
  </si>
  <si>
    <t>MONTO TRANSFERIDO EN  MARZO</t>
  </si>
  <si>
    <t>Suma de MONTO TRANSFERIDO EN  MARZO</t>
  </si>
  <si>
    <t>REGISTROS</t>
  </si>
  <si>
    <t>CALLE CUARTEL 225 PETORCA</t>
  </si>
  <si>
    <t>GUSTAVO HENRÍQUEZ TOLEDO</t>
  </si>
  <si>
    <t>337830</t>
  </si>
  <si>
    <t>ALCALDIA@MUNICIPALIDADPETORCA.CL</t>
  </si>
  <si>
    <t/>
  </si>
  <si>
    <t>2023</t>
  </si>
  <si>
    <t>PABLO EMILIO VALENZUELA LOPEZ; FRANCISCO MOZO DIAZ
OTORGAMIENTO PODERES: (ACTUANDO 2 CUALQUIERA DE ELLOS EN FORMA CONJUNTA, EN NOMBRE Y REPRESENTACIÓN DE LA FUNDACIÓN HOGAR DE NIÑAS LAS CRECHES): 
CRISTINA WALKER CERDA
MAX PABLO PURCELL GOUDIE
MARÍA SOLEDAD VALDÉS VIOLLER
HERNÁN LEAL BARRIENTOS
EMMA VICTORIA ZAÑARTU COVARRUBIAS
CARLOS JOSÉ CORREA RODRÍGUEZ
MARÍA OLIVIA HUMPHREYS CRUZ</t>
  </si>
  <si>
    <t>LEY 20.032 y 21.302</t>
  </si>
  <si>
    <t>TOTAL TRANSFERENCIA ABRIL</t>
  </si>
  <si>
    <t>LOS MONTOS INFORMADOS CORRESPONDEN A LAS TRANSFERENCIAS EN EL PERIODO ABRIL Y ACUMULADO ANUAL</t>
  </si>
  <si>
    <t>MUNICIPALIDAD DE GRANEROS</t>
  </si>
  <si>
    <t>69080300-3</t>
  </si>
  <si>
    <t>MARCELO MIÑAÑIR MATUS</t>
  </si>
  <si>
    <t>15.246.229-8</t>
  </si>
  <si>
    <t>GUILLERMO BERRIOS 50</t>
  </si>
  <si>
    <t>ALCALDIA@MUNICIPALIDADGRANEROS.CL</t>
  </si>
  <si>
    <t>PRESIDENTE: ALDO ARELY MUÑOZ PERRIN; PODERES: MAURICIO COMTE; WALTER YAN YEN FERLONI</t>
  </si>
  <si>
    <t xml:space="preserve"> JORGE PATRICIO PATIÑO VARGAS; PODER: OSVALDO FERNANDO SALAZAR SALAZAR</t>
  </si>
  <si>
    <t>PRESIDENTE: PEDRO AURELIO ROMAN BERNAL</t>
  </si>
  <si>
    <t>PRESIDENTE: EXEQUIEL GONZÁLEZ BALBONTÍN; DIRECTORA EJECUTIVA: MILAGROS ISABEL NEGHME CRISTI</t>
  </si>
  <si>
    <t>OBISPO (H) NEFTALÍ ARAVENA BRAVO; OLGA ROMERO SANZANA</t>
  </si>
  <si>
    <t xml:space="preserve">PRESIDENTE: CRISTOBAL AMARO LABRA BASSA; PODER: SECRETARIO GENERAL: MARCELO VARAS SANTIBAÑEZ </t>
  </si>
  <si>
    <t>PRESIDENTA: XIMENA OYARZO MANCILLA; DIRECTORA EJECUTIVA: CLAUDIA BRIONES TRIBIÑO</t>
  </si>
  <si>
    <t xml:space="preserve">JUDITH IVONNE VILLAGRAN MOLINA; HUMBERTO RODRIGO BARRERA RUZ </t>
  </si>
  <si>
    <t>GERMAN ENRIQUE BRICEÑO MOLINA</t>
  </si>
  <si>
    <t>CARLOS EDUARDO PLACENCIA ZAPATA; YANET DEL CARMEN ESCALONA PEDREROS</t>
  </si>
  <si>
    <t>DELFINA AMALIA IBACACHE ESTAY; PODER: JOSE RAFAEL SAAVEDRA</t>
  </si>
  <si>
    <t>EQUIPOACCORDES@GMAIL.COM;</t>
  </si>
  <si>
    <t xml:space="preserve"> LA PROMOCIÓN DEL DESARROLLO, ESPECIALMENTE DE LAS PERSONAS, FAMILIAS, GRUPOS Y COMUNIDADES QUE VIVEN EN CONDICIONES DE POBREZA Y/O MARGINALIDAD. PODRÁN REALIZAR SUS ACTIVIDADES EN LOS SIGUIENTES ÁMBITOS DE: EDUCACIÓN, CULTURA, PATRIMONIO, INCLUSION,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</si>
  <si>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PRESIDENTE DELFINA AMALIA IBACACHE ESTAY 5.591.242-4
VICE-PRESIDENTE BARBARA ANGELICA VASQUEZ ELOS 14.116.720-0
SECRETARIO EVA BARSELISA GAMBOA CASTILLO 16.233.749-1
TESORERO LIDIA ELIZABETH VILLALOBOS VILLALOBOS 9.738.757-5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</si>
</sst>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
      <b/>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54">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6" fillId="0" borderId="2" xfId="0" applyNumberFormat="1" applyFont="1" applyBorder="1" applyAlignment="1">
      <alignment horizontal="center" vertical="center"/>
    </xf>
    <xf numFmtId="1" fontId="6" fillId="0" borderId="0" xfId="3" applyNumberFormat="1" applyFont="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 fillId="3" borderId="17" xfId="0" applyFont="1" applyFill="1" applyBorder="1" applyAlignment="1">
      <alignment horizontal="center" vertical="center" wrapText="1"/>
    </xf>
    <xf numFmtId="0" fontId="6" fillId="0" borderId="18" xfId="0" applyFont="1" applyBorder="1" applyAlignment="1">
      <alignment horizontal="center" vertical="center"/>
    </xf>
    <xf numFmtId="42" fontId="6" fillId="0" borderId="18" xfId="3" applyFont="1" applyBorder="1" applyAlignment="1">
      <alignment horizontal="center" vertical="center"/>
    </xf>
    <xf numFmtId="0" fontId="3" fillId="0" borderId="21" xfId="0" applyFont="1" applyBorder="1" applyAlignment="1">
      <alignment horizontal="center" vertical="center" wrapText="1"/>
    </xf>
    <xf numFmtId="0" fontId="6" fillId="0" borderId="15" xfId="0" applyFont="1" applyBorder="1" applyAlignment="1">
      <alignment horizontal="left" vertical="center"/>
    </xf>
    <xf numFmtId="0" fontId="6" fillId="0" borderId="22" xfId="0" applyFont="1" applyBorder="1" applyAlignment="1">
      <alignment horizontal="left" vertical="center"/>
    </xf>
    <xf numFmtId="1" fontId="3" fillId="2" borderId="9" xfId="0" applyNumberFormat="1" applyFont="1" applyFill="1" applyBorder="1" applyAlignment="1">
      <alignment horizontal="center" vertical="center" wrapText="1"/>
    </xf>
    <xf numFmtId="0" fontId="6" fillId="0" borderId="14" xfId="0" applyFont="1" applyBorder="1" applyAlignment="1">
      <alignment vertical="center"/>
    </xf>
    <xf numFmtId="1" fontId="6" fillId="0" borderId="15" xfId="3"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7" xfId="3" applyNumberFormat="1" applyFont="1" applyBorder="1" applyAlignment="1">
      <alignment horizontal="center" vertical="center"/>
    </xf>
    <xf numFmtId="1" fontId="6" fillId="0" borderId="7" xfId="0" applyNumberFormat="1" applyFont="1" applyBorder="1" applyAlignment="1">
      <alignment horizontal="center" vertical="center"/>
    </xf>
    <xf numFmtId="0" fontId="6" fillId="0" borderId="3" xfId="0" applyFont="1" applyBorder="1" applyAlignment="1">
      <alignment horizontal="left" vertical="center"/>
    </xf>
    <xf numFmtId="49" fontId="6" fillId="0" borderId="1" xfId="0" applyNumberFormat="1" applyFont="1" applyBorder="1" applyAlignment="1">
      <alignment horizontal="left" vertical="center"/>
    </xf>
    <xf numFmtId="42" fontId="6" fillId="0" borderId="19" xfId="3" applyFont="1" applyBorder="1" applyAlignment="1">
      <alignment horizontal="center" vertical="center"/>
    </xf>
    <xf numFmtId="49" fontId="6" fillId="0" borderId="24" xfId="0" applyNumberFormat="1" applyFont="1" applyBorder="1" applyAlignment="1">
      <alignment horizontal="left" vertical="center"/>
    </xf>
    <xf numFmtId="1" fontId="6" fillId="0" borderId="24" xfId="3" applyNumberFormat="1" applyFont="1" applyBorder="1" applyAlignment="1">
      <alignment horizontal="left" vertical="center"/>
    </xf>
    <xf numFmtId="1" fontId="6"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1" fontId="6" fillId="0" borderId="28" xfId="3"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7" xfId="0" applyNumberFormat="1" applyFont="1" applyBorder="1" applyAlignment="1">
      <alignment horizontal="left" vertical="center"/>
    </xf>
    <xf numFmtId="1" fontId="3" fillId="6" borderId="31" xfId="0" applyNumberFormat="1" applyFont="1" applyFill="1" applyBorder="1" applyAlignment="1">
      <alignment horizontal="center" vertical="center" wrapText="1"/>
    </xf>
    <xf numFmtId="1" fontId="6" fillId="0" borderId="32" xfId="3" applyNumberFormat="1" applyFont="1" applyBorder="1" applyAlignment="1">
      <alignment horizontal="center" vertical="center"/>
    </xf>
    <xf numFmtId="1" fontId="6" fillId="0" borderId="33" xfId="3" applyNumberFormat="1" applyFont="1" applyBorder="1" applyAlignment="1">
      <alignment horizontal="center" vertical="center"/>
    </xf>
    <xf numFmtId="1" fontId="6" fillId="0" borderId="33" xfId="0" applyNumberFormat="1" applyFont="1" applyBorder="1" applyAlignment="1">
      <alignment horizontal="center" vertical="center"/>
    </xf>
    <xf numFmtId="0" fontId="3" fillId="7" borderId="29" xfId="2" applyFont="1" applyFill="1" applyBorder="1" applyAlignment="1">
      <alignment horizontal="center" vertical="center" textRotation="90" wrapText="1"/>
    </xf>
    <xf numFmtId="0" fontId="3" fillId="7" borderId="34" xfId="2" applyFont="1" applyFill="1" applyBorder="1" applyAlignment="1">
      <alignment horizontal="center" vertical="center" textRotation="90" wrapText="1"/>
    </xf>
    <xf numFmtId="0" fontId="3" fillId="7" borderId="30" xfId="2" applyFont="1" applyFill="1" applyBorder="1" applyAlignment="1">
      <alignment horizontal="center" vertical="center" textRotation="90" wrapText="1"/>
    </xf>
    <xf numFmtId="0" fontId="3" fillId="8" borderId="29"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30" xfId="2" applyFont="1" applyFill="1" applyBorder="1" applyAlignment="1">
      <alignment horizontal="center" vertical="center" textRotation="90"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49" fontId="6" fillId="0" borderId="5" xfId="0" applyNumberFormat="1" applyFont="1" applyBorder="1" applyAlignment="1">
      <alignment horizontal="left" vertical="center"/>
    </xf>
    <xf numFmtId="49" fontId="6" fillId="0" borderId="23" xfId="0" applyNumberFormat="1" applyFont="1" applyBorder="1" applyAlignment="1">
      <alignment horizontal="left" vertical="center"/>
    </xf>
    <xf numFmtId="0" fontId="12" fillId="0" borderId="0" xfId="0" applyFont="1" applyAlignment="1">
      <alignment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xf>
    <xf numFmtId="0" fontId="12" fillId="0" borderId="36" xfId="0" applyFont="1" applyBorder="1" applyAlignment="1">
      <alignment horizontal="center" vertical="center" wrapText="1"/>
    </xf>
    <xf numFmtId="42" fontId="2" fillId="0" borderId="0" xfId="3" applyFont="1" applyAlignment="1">
      <alignment horizontal="center" vertical="center"/>
    </xf>
    <xf numFmtId="0" fontId="7" fillId="9" borderId="9" xfId="0" applyFont="1" applyFill="1" applyBorder="1" applyAlignment="1">
      <alignment horizontal="center" vertical="center" wrapText="1"/>
    </xf>
    <xf numFmtId="14" fontId="7" fillId="10" borderId="10" xfId="0"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0" fontId="10" fillId="11" borderId="41" xfId="0" applyFont="1" applyFill="1" applyBorder="1" applyAlignment="1">
      <alignment horizontal="left"/>
    </xf>
    <xf numFmtId="0" fontId="10" fillId="11" borderId="0" xfId="0" applyFont="1" applyFill="1" applyAlignment="1">
      <alignment horizontal="left"/>
    </xf>
    <xf numFmtId="14" fontId="11" fillId="11" borderId="0" xfId="0" applyNumberFormat="1" applyFont="1" applyFill="1" applyAlignment="1">
      <alignment horizontal="center" vertical="center"/>
    </xf>
    <xf numFmtId="164" fontId="11" fillId="11" borderId="0" xfId="0" applyNumberFormat="1" applyFont="1" applyFill="1" applyAlignment="1">
      <alignment horizontal="left" vertical="center"/>
    </xf>
    <xf numFmtId="42" fontId="6" fillId="0" borderId="0" xfId="3" applyFont="1" applyBorder="1" applyAlignment="1">
      <alignment horizontal="left" vertical="center"/>
    </xf>
    <xf numFmtId="42" fontId="6" fillId="0" borderId="0" xfId="3" applyFont="1" applyBorder="1" applyAlignment="1">
      <alignment horizontal="center" vertical="center"/>
    </xf>
    <xf numFmtId="0" fontId="3" fillId="2" borderId="40" xfId="0" applyFont="1" applyFill="1" applyBorder="1" applyAlignment="1">
      <alignment horizontal="center" vertical="center" wrapText="1"/>
    </xf>
    <xf numFmtId="1" fontId="6" fillId="0" borderId="4" xfId="0" applyNumberFormat="1" applyFont="1" applyBorder="1" applyAlignment="1">
      <alignment horizontal="center" vertical="center"/>
    </xf>
    <xf numFmtId="0" fontId="6" fillId="0" borderId="20" xfId="0" applyFont="1" applyBorder="1" applyAlignment="1">
      <alignment vertical="center"/>
    </xf>
    <xf numFmtId="0" fontId="6" fillId="0" borderId="32" xfId="0" applyFont="1" applyBorder="1" applyAlignment="1">
      <alignment horizontal="left" vertical="center"/>
    </xf>
    <xf numFmtId="1" fontId="6" fillId="0" borderId="25" xfId="0" applyNumberFormat="1" applyFont="1" applyBorder="1" applyAlignment="1">
      <alignment horizontal="center" vertical="center"/>
    </xf>
    <xf numFmtId="0" fontId="6" fillId="0" borderId="26" xfId="0" applyFont="1" applyBorder="1" applyAlignment="1">
      <alignment horizontal="left" vertical="center"/>
    </xf>
    <xf numFmtId="0" fontId="6" fillId="0" borderId="35" xfId="0" applyFont="1" applyBorder="1" applyAlignment="1">
      <alignment horizontal="left" vertical="center"/>
    </xf>
    <xf numFmtId="1" fontId="6" fillId="0" borderId="39" xfId="3" applyNumberFormat="1" applyFont="1" applyBorder="1" applyAlignment="1">
      <alignment horizontal="left" vertical="center"/>
    </xf>
    <xf numFmtId="1" fontId="6" fillId="0" borderId="43" xfId="3" applyNumberFormat="1" applyFont="1" applyBorder="1" applyAlignment="1">
      <alignment horizontal="left" vertical="center"/>
    </xf>
    <xf numFmtId="0" fontId="10" fillId="11" borderId="25" xfId="0" applyFont="1" applyFill="1" applyBorder="1" applyAlignment="1">
      <alignment horizontal="left"/>
    </xf>
    <xf numFmtId="42" fontId="6" fillId="0" borderId="43" xfId="3" applyFont="1" applyBorder="1" applyAlignment="1">
      <alignment horizontal="center" vertical="center"/>
    </xf>
    <xf numFmtId="0" fontId="6" fillId="0" borderId="39" xfId="0" applyFont="1" applyBorder="1" applyAlignment="1">
      <alignment vertical="center"/>
    </xf>
    <xf numFmtId="0" fontId="6" fillId="0" borderId="44" xfId="0" applyFont="1" applyBorder="1" applyAlignment="1">
      <alignment horizontal="left" vertical="center"/>
    </xf>
    <xf numFmtId="1" fontId="6" fillId="0" borderId="45" xfId="3" applyNumberFormat="1" applyFont="1" applyBorder="1" applyAlignment="1">
      <alignment horizontal="center" vertical="center"/>
    </xf>
    <xf numFmtId="0" fontId="10" fillId="11" borderId="46" xfId="0" applyFont="1" applyFill="1" applyBorder="1" applyAlignment="1">
      <alignment horizontal="left"/>
    </xf>
    <xf numFmtId="49" fontId="3" fillId="12" borderId="16" xfId="0" applyNumberFormat="1" applyFont="1" applyFill="1" applyBorder="1" applyAlignment="1">
      <alignment horizontal="center" vertical="center" wrapText="1"/>
    </xf>
    <xf numFmtId="1" fontId="2" fillId="0" borderId="0" xfId="0" applyNumberFormat="1" applyFont="1" applyAlignment="1">
      <alignment vertical="center"/>
    </xf>
    <xf numFmtId="0" fontId="3" fillId="2" borderId="12" xfId="0" applyFont="1" applyFill="1" applyBorder="1" applyAlignment="1">
      <alignment horizontal="center" vertical="center" wrapText="1"/>
    </xf>
    <xf numFmtId="0" fontId="6" fillId="0" borderId="43" xfId="0" applyFont="1" applyBorder="1" applyAlignment="1">
      <alignment horizontal="left" vertical="center"/>
    </xf>
    <xf numFmtId="0" fontId="6" fillId="0" borderId="18" xfId="0" applyFont="1" applyBorder="1" applyAlignment="1">
      <alignment horizontal="left" vertical="center"/>
    </xf>
    <xf numFmtId="1" fontId="3" fillId="5" borderId="13"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6" fillId="0" borderId="27" xfId="0" applyFont="1" applyBorder="1" applyAlignment="1">
      <alignment horizontal="left" vertical="center"/>
    </xf>
    <xf numFmtId="0" fontId="6" fillId="0" borderId="2" xfId="0" applyFont="1" applyBorder="1" applyAlignment="1">
      <alignment horizontal="left" vertical="center"/>
    </xf>
    <xf numFmtId="0" fontId="2" fillId="0" borderId="3" xfId="0" applyFont="1" applyBorder="1" applyAlignment="1">
      <alignment horizontal="left" vertical="center"/>
    </xf>
    <xf numFmtId="0" fontId="2" fillId="0" borderId="3" xfId="1" applyFont="1" applyBorder="1" applyAlignment="1">
      <alignment horizontal="left" vertical="center"/>
    </xf>
    <xf numFmtId="0" fontId="6" fillId="0" borderId="2" xfId="0" applyFont="1" applyBorder="1" applyAlignment="1">
      <alignment horizontal="left" vertical="center" wrapText="1"/>
    </xf>
    <xf numFmtId="0" fontId="2" fillId="0" borderId="3" xfId="1" applyFont="1" applyBorder="1" applyAlignment="1"/>
    <xf numFmtId="0" fontId="6" fillId="0" borderId="4" xfId="0" applyFont="1" applyBorder="1" applyAlignment="1">
      <alignment horizontal="left" vertical="center"/>
    </xf>
    <xf numFmtId="0" fontId="2" fillId="0" borderId="6" xfId="0" applyFont="1" applyBorder="1" applyAlignment="1">
      <alignment horizontal="left" vertical="center"/>
    </xf>
    <xf numFmtId="1" fontId="6" fillId="0" borderId="42" xfId="0" applyNumberFormat="1" applyFont="1" applyBorder="1" applyAlignment="1">
      <alignment horizontal="left" vertical="center"/>
    </xf>
    <xf numFmtId="1" fontId="6" fillId="0" borderId="8" xfId="0" applyNumberFormat="1" applyFont="1" applyBorder="1" applyAlignment="1">
      <alignment horizontal="left" vertical="center"/>
    </xf>
    <xf numFmtId="42" fontId="6" fillId="0" borderId="0" xfId="3" applyFont="1" applyAlignment="1">
      <alignment horizontal="center" vertical="center"/>
    </xf>
    <xf numFmtId="0" fontId="14" fillId="0" borderId="0" xfId="0" applyFont="1" applyAlignment="1">
      <alignment horizontal="center"/>
    </xf>
    <xf numFmtId="0" fontId="0" fillId="13" borderId="0" xfId="0" applyFill="1"/>
    <xf numFmtId="164" fontId="11" fillId="11" borderId="35" xfId="0" applyNumberFormat="1" applyFont="1" applyFill="1" applyBorder="1" applyAlignment="1">
      <alignment horizontal="left" vertical="center"/>
    </xf>
    <xf numFmtId="164" fontId="11" fillId="11" borderId="47" xfId="0" applyNumberFormat="1" applyFont="1" applyFill="1" applyBorder="1" applyAlignment="1">
      <alignment horizontal="left" vertical="center"/>
    </xf>
    <xf numFmtId="164" fontId="11" fillId="11" borderId="48" xfId="0" applyNumberFormat="1" applyFont="1" applyFill="1" applyBorder="1" applyAlignment="1">
      <alignment horizontal="left" vertical="center"/>
    </xf>
    <xf numFmtId="42" fontId="7" fillId="10" borderId="29" xfId="3" applyFont="1" applyFill="1" applyBorder="1" applyAlignment="1">
      <alignment horizontal="center" vertical="center" wrapText="1"/>
    </xf>
    <xf numFmtId="0" fontId="0" fillId="0" borderId="2" xfId="0" applyBorder="1" applyAlignment="1">
      <alignment horizontal="left"/>
    </xf>
    <xf numFmtId="0" fontId="0" fillId="0" borderId="4" xfId="0" applyBorder="1" applyAlignment="1">
      <alignment horizontal="left"/>
    </xf>
    <xf numFmtId="14" fontId="10" fillId="11" borderId="25" xfId="0" applyNumberFormat="1" applyFont="1" applyFill="1" applyBorder="1" applyAlignment="1">
      <alignment horizontal="center"/>
    </xf>
    <xf numFmtId="14" fontId="10" fillId="11" borderId="41" xfId="0" applyNumberFormat="1" applyFont="1" applyFill="1" applyBorder="1" applyAlignment="1">
      <alignment horizontal="center"/>
    </xf>
    <xf numFmtId="14" fontId="10" fillId="11" borderId="46" xfId="0" applyNumberFormat="1" applyFont="1" applyFill="1" applyBorder="1" applyAlignment="1">
      <alignment horizontal="center"/>
    </xf>
    <xf numFmtId="42" fontId="11" fillId="11" borderId="35" xfId="3" applyFont="1" applyFill="1" applyBorder="1" applyAlignment="1">
      <alignment horizontal="left" vertical="center"/>
    </xf>
    <xf numFmtId="42" fontId="11" fillId="11" borderId="47" xfId="3" applyFont="1" applyFill="1" applyBorder="1" applyAlignment="1">
      <alignment horizontal="left" vertical="center"/>
    </xf>
    <xf numFmtId="42" fontId="11" fillId="11" borderId="48" xfId="3" applyFont="1" applyFill="1" applyBorder="1" applyAlignment="1">
      <alignment horizontal="left" vertical="center"/>
    </xf>
    <xf numFmtId="0" fontId="1" fillId="0" borderId="3" xfId="1" applyBorder="1" applyAlignment="1">
      <alignment horizontal="left" vertical="center"/>
    </xf>
    <xf numFmtId="42" fontId="7" fillId="10" borderId="49" xfId="3" applyFont="1" applyFill="1" applyBorder="1" applyAlignment="1">
      <alignment horizontal="center" vertical="center" wrapText="1"/>
    </xf>
    <xf numFmtId="0" fontId="6" fillId="0" borderId="39" xfId="0" applyFont="1" applyBorder="1" applyAlignment="1">
      <alignment horizontal="left" vertical="center"/>
    </xf>
    <xf numFmtId="0" fontId="6" fillId="0" borderId="14" xfId="0" applyFont="1" applyBorder="1" applyAlignment="1">
      <alignment horizontal="left" vertical="center"/>
    </xf>
    <xf numFmtId="42" fontId="6" fillId="0" borderId="14" xfId="3" applyFont="1" applyBorder="1" applyAlignment="1">
      <alignment horizontal="left" vertical="center"/>
    </xf>
    <xf numFmtId="0" fontId="6" fillId="0" borderId="20" xfId="0" applyFont="1" applyBorder="1" applyAlignment="1">
      <alignment horizontal="left" vertical="center"/>
    </xf>
    <xf numFmtId="0" fontId="2" fillId="0" borderId="42" xfId="0" applyFont="1" applyBorder="1" applyAlignment="1">
      <alignment horizontal="left" vertical="center"/>
    </xf>
    <xf numFmtId="0" fontId="2" fillId="0" borderId="8" xfId="0" applyFont="1" applyBorder="1" applyAlignment="1">
      <alignment horizontal="left" vertical="center"/>
    </xf>
    <xf numFmtId="0" fontId="6" fillId="0" borderId="41" xfId="0" applyFont="1" applyBorder="1" applyAlignment="1">
      <alignment horizontal="left" vertical="center"/>
    </xf>
    <xf numFmtId="0" fontId="6"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3337490</xdr:colOff>
      <xdr:row>6</xdr:row>
      <xdr:rowOff>91781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772.408949537035" createdVersion="8" refreshedVersion="8" minRefreshableVersion="3" recordCount="968" xr:uid="{2D83615A-6F87-4DE3-BDD7-50F3F441D6F7}">
  <cacheSource type="worksheet">
    <worksheetSource ref="B2:K970" sheet="AFE"/>
  </cacheSource>
  <cacheFields count="10">
    <cacheField name="CODIGO INSTITUCION" numFmtId="0">
      <sharedItems containsSemiMixedTypes="0" containsString="0" containsNumber="1" containsInteger="1" minValue="250" maxValue="8049"/>
    </cacheField>
    <cacheField name="INSTITUCION" numFmtId="0">
      <sharedItems/>
    </cacheField>
    <cacheField name="RUT COLABORADOR" numFmtId="0">
      <sharedItems count="212">
        <s v="81832900-8"/>
        <s v="70013440-7"/>
        <s v="70000670-0"/>
        <s v="70672400-1"/>
        <s v="82690200-0"/>
        <s v="70081300-2"/>
        <s v="82156700-9"/>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313000-3"/>
        <s v="71631600-9"/>
        <s v="71656900-4"/>
        <s v="71715000-7"/>
        <s v="71452300-7"/>
        <s v="71479200-8"/>
        <s v="71836200-8"/>
        <s v="71744900-2"/>
        <s v="72147600-6"/>
        <s v="71992600-2"/>
        <s v="71578700-8"/>
        <s v="69120100-7"/>
        <s v="70552800-4"/>
        <s v="71877800-K"/>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74150400-6"/>
        <s v="71690400-8"/>
        <s v="74716800-8"/>
        <s v="65036400-7"/>
        <s v="73102600-9"/>
        <s v="75187300-K"/>
        <s v="75347400-5"/>
        <s v="75941820-4"/>
        <s v="70024920-4"/>
        <s v="69060900-2"/>
        <s v="69253800-5"/>
        <s v="69071300-4"/>
        <s v="69190700-7"/>
        <s v="69070500-1"/>
        <s v="82565200-0"/>
        <s v="69253700-9"/>
        <s v="69072700-5"/>
        <s v="69030200-4"/>
        <s v="73099800-7"/>
        <s v="74615700-2"/>
        <s v="69151300-9"/>
        <s v="65185370-2"/>
        <s v="69220100-0"/>
        <s v="69050100-7"/>
        <s v="69072100-7"/>
        <s v="69041200-4"/>
        <s v="65016550-0"/>
        <s v="61607900-K"/>
        <s v="69110400-1"/>
        <s v="65204130-2"/>
        <s v="71209100-2"/>
        <s v="74494300-0"/>
        <s v="69191200-0"/>
        <s v="69080100-0"/>
        <s v="75463400-6"/>
        <s v="69041400-7"/>
        <s v="69255300-4"/>
        <s v="69072800-1"/>
        <s v="69071800-6"/>
        <s v="69072300-K"/>
        <s v="69254800-0"/>
        <s v="69040800-7"/>
        <s v="69220700-9"/>
        <s v="69010400-8"/>
        <s v="69072200-3"/>
        <s v="69060700-K"/>
        <s v="69050500-2"/>
        <s v="69071900-2"/>
        <s v="69040400-1"/>
        <s v="69081700-4"/>
        <s v="69140900-7"/>
        <s v="69170700-8"/>
        <s v="69150200-7"/>
        <s v="69140100-6"/>
        <s v="69170200-6"/>
        <s v="69160500-0"/>
        <s v="69170100-K"/>
        <s v="69090200-1"/>
        <s v="69020500-9"/>
        <s v="69160300-8"/>
        <s v="69230100-5"/>
        <s v="69150700-9"/>
        <s v="69160700-3"/>
        <s v="65628810-8"/>
        <s v="65617690-3"/>
        <s v="65317690-2"/>
        <s v="65008610-4"/>
        <s v="69261400-3"/>
        <s v="65577870-5"/>
        <s v="65382330-4"/>
        <s v="73597200-6"/>
        <s v="71339400-9"/>
        <s v="69090100-5"/>
        <s v="69266500-7"/>
        <s v="71234100-9"/>
        <s v="69231300-3"/>
        <s v="65040138-7"/>
        <s v="65879820-0"/>
        <s v="65044717-4"/>
        <s v="65021320-3"/>
        <s v="71455500-6"/>
        <s v="65058734-0"/>
        <s v="69160200-1"/>
        <s v="65069960-2"/>
        <s v="69220400-K"/>
        <s v="69061100-7"/>
        <s v="65078977-6"/>
        <s v="65079482-6"/>
        <s v="69081500-1"/>
        <s v="65087837-K"/>
        <s v="65084669-9"/>
        <s v="69151000-K"/>
        <s v="73568600-3"/>
        <s v="69060800-6"/>
        <s v="69030600-K"/>
        <s v="69251900-0"/>
        <s v="69030400-7"/>
        <s v="69030100-8"/>
        <s v="69070300-9"/>
        <s v="69220300-3"/>
        <s v="69110300-5"/>
        <s v="69020100-3"/>
        <s v="69051000-6"/>
        <s v="65085689-9"/>
        <s v="69061700-5"/>
        <s v="69050700-5"/>
        <s v="69030700-6"/>
        <s v="60511053-3"/>
        <s v="69040600-4"/>
        <s v="69191300-7"/>
        <s v="65118514-9"/>
        <s v="73238400-6"/>
        <s v="65095565-K"/>
        <s v="65151981-0"/>
        <s v="65153916-1"/>
        <s v="65106202-0"/>
        <s v="65158965-7"/>
        <s v="65907000-6"/>
        <s v="65294280-6"/>
        <s v="65135476-5"/>
        <s v="65161991-2"/>
        <s v="65079761-2"/>
        <s v="65174702-3"/>
        <s v="65170522-3"/>
        <s v="65182258-0"/>
        <s v="65186866-1"/>
        <s v="65188347-4"/>
        <s v="65153954-4"/>
        <s v="65193201-7"/>
        <s v="65190887-6"/>
        <s v="73248900-2"/>
        <s v="65190717-9"/>
        <s v="74016500-3"/>
        <s v="65161827-4"/>
        <s v="65205997-K"/>
        <s v="65184076-7"/>
        <s v="65212638-3"/>
        <s v="65212062-8"/>
        <s v="65072413-5"/>
        <s v="65193557-1"/>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MARZO" numFmtId="0">
      <sharedItems containsSemiMixedTypes="0" containsString="0" containsNumber="1" containsInteger="1" minValue="0" maxValue="471884338"/>
    </cacheField>
    <cacheField name="MONTO ACUMULADO AÑO 2025" numFmtId="0">
      <sharedItems containsSemiMixedTypes="0" containsString="0" containsNumber="1" containsInteger="1" minValue="349045" maxValue="1336477130"/>
    </cacheField>
    <cacheField name="FECHA TRANSFERENCIA" numFmtId="0">
      <sharedItems containsSemiMixedTypes="0" containsString="0" containsNumber="1" containsInteger="1" minValue="45747" maxValue="45747"/>
    </cacheField>
    <cacheField name="MARCO LEGAL DE APLIC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8">
  <r>
    <n v="250"/>
    <s v="ASOCIACION CRISTIANA DE JOVENES DE VALPARAISO"/>
    <x v="0"/>
    <s v="APORTE FINANCIERO DEL SERVICIO NACIONAL DE PROTECCIÓN ESPECIALIZADA A LA NIÑEZ Y ADOLESCENCIA"/>
    <n v="5"/>
    <s v="VALPARAISO"/>
    <n v="22817996"/>
    <n v="61182311"/>
    <n v="45747"/>
    <s v="LEY 20032; DS 841; DS 19 ; DS 7 y LEY 21.302"/>
  </r>
  <r>
    <n v="250"/>
    <s v="ASOCIACION CRISTIANA DE JOVENES DE VALPARAISO"/>
    <x v="0"/>
    <s v="APORTE FINANCIERO DEL SERVICIO NACIONAL DE PROTECCIÓN ESPECIALIZADA A LA NIÑEZ Y ADOLESCENCIA"/>
    <n v="5"/>
    <s v="VINA DEL MAR"/>
    <n v="26583228"/>
    <n v="75088944"/>
    <n v="45747"/>
    <s v="LEY 20032; DS 841; DS 19 ; DS 7 y LEY 21.302"/>
  </r>
  <r>
    <n v="400"/>
    <s v="ASOCIACION HOGAR DE NINOS ARTURO PRAT"/>
    <x v="1"/>
    <s v="APORTE FINANCIERO DEL SERVICIO NACIONAL DE PROTECCIÓN ESPECIALIZADA A LA NIÑEZ Y ADOLESCENCIA"/>
    <n v="5"/>
    <s v="VALPARAISO"/>
    <n v="37375540"/>
    <n v="111859225"/>
    <n v="45747"/>
    <s v="LEY 20032; DS 841; DS 19 ; DS 7 y LEY 21.302"/>
  </r>
  <r>
    <n v="1050"/>
    <s v="CONGREGACION DEL BUEN PASTOR"/>
    <x v="2"/>
    <s v="APORTE FINANCIERO DEL SERVICIO NACIONAL DE PROTECCIÓN ESPECIALIZADA A LA NIÑEZ Y ADOLESCENCIA"/>
    <n v="7"/>
    <s v="CONSTITUCION"/>
    <n v="40286484"/>
    <n v="82471284"/>
    <n v="45747"/>
    <s v="LEY 20032; DS 841; DS 19 ; DS 7 y LEY 21.302"/>
  </r>
  <r>
    <n v="1050"/>
    <s v="CONGREGACION DEL BUEN PASTOR"/>
    <x v="2"/>
    <s v="APORTE FINANCIERO DEL SERVICIO NACIONAL DE PROTECCIÓN ESPECIALIZADA A LA NIÑEZ Y ADOLESCENCIA"/>
    <n v="8"/>
    <s v="CONCEPCION"/>
    <n v="64365474"/>
    <n v="196923599"/>
    <n v="45747"/>
    <s v="LEY 20032; DS 841; DS 19 ; DS 7 y LEY 21.302"/>
  </r>
  <r>
    <n v="1150"/>
    <s v="CONGREGACION HERMANAS FRANCISCANAS MISIONERAS DE JESUS"/>
    <x v="3"/>
    <s v="APORTE FINANCIERO DEL SERVICIO NACIONAL DE PROTECCIÓN ESPECIALIZADA A LA NIÑEZ Y ADOLESCENCIA"/>
    <n v="4"/>
    <s v="COQUIMBO"/>
    <n v="72984375"/>
    <n v="154733766"/>
    <n v="45747"/>
    <s v="LEY 20032; DS 841; DS 19 ; DS 7 y LEY 21.302"/>
  </r>
  <r>
    <n v="1250"/>
    <s v="CONGREGACION HIJAS DE SAN JOSE PROTECTORA DE LA INFANCIA"/>
    <x v="4"/>
    <s v="APORTE FINANCIERO DEL SERVICIO NACIONAL DE PROTECCIÓN ESPECIALIZADA A LA NIÑEZ Y ADOLESCENCIA"/>
    <n v="7"/>
    <s v="MAULE"/>
    <n v="72703734"/>
    <n v="202817511"/>
    <n v="45747"/>
    <s v="LEY 20032; DS 841; DS 19 ; DS 7 y LEY 21.302"/>
  </r>
  <r>
    <n v="1450"/>
    <s v="CONGREGACION PEQUENAS HERMANAS MISIONERAS DE LA CARIDAD DON ORIONE"/>
    <x v="5"/>
    <s v="APORTE FINANCIERO DEL SERVICIO NACIONAL DE PROTECCIÓN ESPECIALIZADA A LA NIÑEZ Y ADOLESCENCIA"/>
    <n v="13"/>
    <s v="BUIN"/>
    <n v="39207138"/>
    <n v="96674775"/>
    <n v="45747"/>
    <s v="LEY 20032; DS 841; DS 19 ; DS 7 y LEY 21.302"/>
  </r>
  <r>
    <n v="1500"/>
    <s v="CONGREGACION PEQUENA OBRA DE LA DIVINA PROVIDENCIA"/>
    <x v="6"/>
    <s v="APORTE FINANCIERO DEL SERVICIO NACIONAL DE PROTECCIÓN ESPECIALIZADA A LA NIÑEZ Y ADOLESCENCIA"/>
    <n v="6"/>
    <s v="RANCAGUA"/>
    <n v="51380592"/>
    <n v="197122079"/>
    <n v="45747"/>
    <s v="LEY 20032; DS 841; DS 19 ; DS 7 y LEY 21.302"/>
  </r>
  <r>
    <n v="1500"/>
    <s v="CONGREGACION PEQUENA OBRA DE LA DIVINA PROVIDENCIA"/>
    <x v="6"/>
    <s v="APORTE FINANCIERO DEL SERVICIO NACIONAL DE PROTECCIÓN ESPECIALIZADA A LA NIÑEZ Y ADOLESCENCIA"/>
    <n v="13"/>
    <s v="CERRILLOS"/>
    <n v="63364632"/>
    <n v="192030994"/>
    <n v="45747"/>
    <s v="LEY 20032; DS 841; DS 19 ; DS 7 y LEY 21.302"/>
  </r>
  <r>
    <n v="1750"/>
    <s v="CONGREGACION RELIGIOSOS TERCIARIOS CAPUCHINOS"/>
    <x v="7"/>
    <s v="APORTE FINANCIERO DEL SERVICIO NACIONAL DE PROTECCIÓN ESPECIALIZADA A LA NIÑEZ Y ADOLESCENCIA"/>
    <n v="1"/>
    <s v="POZO ALMONTE"/>
    <n v="15362190"/>
    <n v="43460556"/>
    <n v="45747"/>
    <s v="LEY 20032; DS 841; DS 19 ; DS 7 y LEY 21.302"/>
  </r>
  <r>
    <n v="1750"/>
    <s v="CONGREGACION RELIGIOSOS TERCIARIOS CAPUCHINOS"/>
    <x v="7"/>
    <s v="APORTE FINANCIERO DEL SERVICIO NACIONAL DE PROTECCIÓN ESPECIALIZADA A LA NIÑEZ Y ADOLESCENCIA"/>
    <n v="3"/>
    <s v="VALLENAR"/>
    <n v="105177546"/>
    <n v="185775558"/>
    <n v="45747"/>
    <s v="LEY 20032; DS 841; DS 19 ; DS 7 y LEY 21.302"/>
  </r>
  <r>
    <n v="1750"/>
    <s v="CONGREGACION RELIGIOSOS TERCIARIOS CAPUCHINOS"/>
    <x v="7"/>
    <s v="APORTE FINANCIERO DEL SERVICIO NACIONAL DE PROTECCIÓN ESPECIALIZADA A LA NIÑEZ Y ADOLESCENCIA"/>
    <n v="5"/>
    <s v="LA LIGUA"/>
    <n v="30779383"/>
    <n v="86695262"/>
    <n v="45747"/>
    <s v="LEY 20032; DS 841; DS 19 ; DS 7 y LEY 21.302"/>
  </r>
  <r>
    <n v="1750"/>
    <s v="CONGREGACION RELIGIOSOS TERCIARIOS CAPUCHINOS"/>
    <x v="7"/>
    <s v="APORTE FINANCIERO DEL SERVICIO NACIONAL DE PROTECCIÓN ESPECIALIZADA A LA NIÑEZ Y ADOLESCENCIA"/>
    <n v="5"/>
    <s v="QUILLOTA"/>
    <n v="61045776"/>
    <n v="146715057"/>
    <n v="45747"/>
    <s v="LEY 20032; DS 841; DS 19 ; DS 7 y LEY 21.302"/>
  </r>
  <r>
    <n v="1750"/>
    <s v="CONGREGACION RELIGIOSOS TERCIARIOS CAPUCHINOS"/>
    <x v="7"/>
    <s v="APORTE FINANCIERO DEL SERVICIO NACIONAL DE PROTECCIÓN ESPECIALIZADA A LA NIÑEZ Y ADOLESCENCIA"/>
    <n v="5"/>
    <s v="VALPARAISO"/>
    <n v="37961238"/>
    <n v="110920937"/>
    <n v="45747"/>
    <s v="LEY 20032; DS 841; DS 19 ; DS 7 y LEY 21.302"/>
  </r>
  <r>
    <n v="1750"/>
    <s v="CONGREGACION RELIGIOSOS TERCIARIOS CAPUCHINOS"/>
    <x v="7"/>
    <s v="APORTE FINANCIERO DEL SERVICIO NACIONAL DE PROTECCIÓN ESPECIALIZADA A LA NIÑEZ Y ADOLESCENCIA"/>
    <n v="8"/>
    <s v="CURANILAHUE"/>
    <n v="33182564"/>
    <n v="76704622"/>
    <n v="45747"/>
    <s v="LEY 20032; DS 841; DS 19 ; DS 7 y LEY 21.302"/>
  </r>
  <r>
    <n v="1750"/>
    <s v="CONGREGACION RELIGIOSOS TERCIARIOS CAPUCHINOS"/>
    <x v="7"/>
    <s v="APORTE FINANCIERO DEL SERVICIO NACIONAL DE PROTECCIÓN ESPECIALIZADA A LA NIÑEZ Y ADOLESCENCIA"/>
    <n v="9"/>
    <s v="LAUTARO"/>
    <n v="30669646"/>
    <n v="115679750"/>
    <n v="45747"/>
    <s v="LEY 20032; DS 841; DS 19 ; DS 7 y LEY 21.302"/>
  </r>
  <r>
    <n v="1750"/>
    <s v="CONGREGACION RELIGIOSOS TERCIARIOS CAPUCHINOS"/>
    <x v="7"/>
    <s v="APORTE FINANCIERO DEL SERVICIO NACIONAL DE PROTECCIÓN ESPECIALIZADA A LA NIÑEZ Y ADOLESCENCIA"/>
    <n v="9"/>
    <s v="VICTORIA"/>
    <n v="30780147"/>
    <n v="116980254"/>
    <n v="45747"/>
    <s v="LEY 20032; DS 841; DS 19 ; DS 7 y LEY 21.302"/>
  </r>
  <r>
    <n v="1750"/>
    <s v="CONGREGACION RELIGIOSOS TERCIARIOS CAPUCHINOS"/>
    <x v="7"/>
    <s v="APORTE FINANCIERO DEL SERVICIO NACIONAL DE PROTECCIÓN ESPECIALIZADA A LA NIÑEZ Y ADOLESCENCIA"/>
    <n v="11"/>
    <s v="COYHAIQUE"/>
    <n v="36011803"/>
    <n v="104375264"/>
    <n v="45747"/>
    <s v="LEY 20032; DS 841; DS 19 ; DS 7 y LEY 21.302"/>
  </r>
  <r>
    <n v="1750"/>
    <s v="CONGREGACION RELIGIOSOS TERCIARIOS CAPUCHINOS"/>
    <x v="7"/>
    <s v="APORTE FINANCIERO DEL SERVICIO NACIONAL DE PROTECCIÓN ESPECIALIZADA A LA NIÑEZ Y ADOLESCENCIA"/>
    <n v="15"/>
    <s v="ARICA"/>
    <n v="61763959"/>
    <n v="148737697"/>
    <n v="45747"/>
    <s v="LEY 20032; DS 841; DS 19 ; DS 7 y LEY 21.302"/>
  </r>
  <r>
    <n v="1800"/>
    <s v="FUNDACION CIUDAD DEL NINO EX CONSEJO DE DEFENSA DEL NINO"/>
    <x v="8"/>
    <s v="APORTE FINANCIERO DEL SERVICIO NACIONAL DE PROTECCIÓN ESPECIALIZADA A LA NIÑEZ Y ADOLESCENCIA"/>
    <n v="2"/>
    <s v="ANTOFAGASTA"/>
    <n v="102887342"/>
    <n v="264811116"/>
    <n v="45747"/>
    <s v="LEY 20032; DS 841; DS 19 ; DS 7 y LEY 21.302"/>
  </r>
  <r>
    <n v="1800"/>
    <s v="FUNDACION CIUDAD DEL NINO EX CONSEJO DE DEFENSA DEL NINO"/>
    <x v="8"/>
    <s v="APORTE FINANCIERO DEL SERVICIO NACIONAL DE PROTECCIÓN ESPECIALIZADA A LA NIÑEZ Y ADOLESCENCIA"/>
    <n v="4"/>
    <s v="COQUIMBO"/>
    <n v="77266471"/>
    <n v="221119798"/>
    <n v="45747"/>
    <s v="LEY 20032; DS 841; DS 19 ; DS 7 y LEY 21.302"/>
  </r>
  <r>
    <n v="1800"/>
    <s v="FUNDACION CIUDAD DEL NINO EX CONSEJO DE DEFENSA DEL NINO"/>
    <x v="8"/>
    <s v="APORTE FINANCIERO DEL SERVICIO NACIONAL DE PROTECCIÓN ESPECIALIZADA A LA NIÑEZ Y ADOLESCENCIA"/>
    <n v="4"/>
    <s v="ILLAPEL"/>
    <n v="30508047"/>
    <n v="86394470"/>
    <n v="45747"/>
    <s v="LEY 20032; DS 841; DS 19 ; DS 7 y LEY 21.302"/>
  </r>
  <r>
    <n v="1800"/>
    <s v="FUNDACION CIUDAD DEL NINO EX CONSEJO DE DEFENSA DEL NINO"/>
    <x v="8"/>
    <s v="APORTE FINANCIERO DEL SERVICIO NACIONAL DE PROTECCIÓN ESPECIALIZADA A LA NIÑEZ Y ADOLESCENCIA"/>
    <n v="4"/>
    <s v="LA SERENA"/>
    <n v="118640173"/>
    <n v="290533683"/>
    <n v="45747"/>
    <s v="LEY 20032; DS 841; DS 19 ; DS 7 y LEY 21.302"/>
  </r>
  <r>
    <n v="1800"/>
    <s v="FUNDACION CIUDAD DEL NINO EX CONSEJO DE DEFENSA DEL NINO"/>
    <x v="8"/>
    <s v="APORTE FINANCIERO DEL SERVICIO NACIONAL DE PROTECCIÓN ESPECIALIZADA A LA NIÑEZ Y ADOLESCENCIA"/>
    <n v="4"/>
    <s v="LOS VILOS"/>
    <n v="18615757"/>
    <n v="54638456"/>
    <n v="45747"/>
    <s v="LEY 20032; DS 841; DS 19 ; DS 7 y LEY 21.302"/>
  </r>
  <r>
    <n v="1800"/>
    <s v="FUNDACION CIUDAD DEL NINO EX CONSEJO DE DEFENSA DEL NINO"/>
    <x v="8"/>
    <s v="APORTE FINANCIERO DEL SERVICIO NACIONAL DE PROTECCIÓN ESPECIALIZADA A LA NIÑEZ Y ADOLESCENCIA"/>
    <n v="5"/>
    <s v="SAN ANTONIO"/>
    <n v="70571259"/>
    <n v="173502353"/>
    <n v="45747"/>
    <s v="LEY 20032; DS 841; DS 19 ; DS 7 y LEY 21.302"/>
  </r>
  <r>
    <n v="1800"/>
    <s v="FUNDACION CIUDAD DEL NINO EX CONSEJO DE DEFENSA DEL NINO"/>
    <x v="8"/>
    <s v="APORTE FINANCIERO DEL SERVICIO NACIONAL DE PROTECCIÓN ESPECIALIZADA A LA NIÑEZ Y ADOLESCENCIA"/>
    <n v="5"/>
    <s v="VALPARAISO"/>
    <n v="21092400"/>
    <n v="63277200"/>
    <n v="45747"/>
    <s v="LEY 20032; DS 841; DS 19 ; DS 7 y LEY 21.302"/>
  </r>
  <r>
    <n v="1800"/>
    <s v="FUNDACION CIUDAD DEL NINO EX CONSEJO DE DEFENSA DEL NINO"/>
    <x v="8"/>
    <s v="APORTE FINANCIERO DEL SERVICIO NACIONAL DE PROTECCIÓN ESPECIALIZADA A LA NIÑEZ Y ADOLESCENCIA"/>
    <n v="5"/>
    <s v="VILLA ALEMANA"/>
    <n v="82755186"/>
    <n v="241311385"/>
    <n v="45747"/>
    <s v="LEY 20032; DS 841; DS 19 ; DS 7 y LEY 21.302"/>
  </r>
  <r>
    <n v="1800"/>
    <s v="FUNDACION CIUDAD DEL NINO EX CONSEJO DE DEFENSA DEL NINO"/>
    <x v="8"/>
    <s v="APORTE FINANCIERO DEL SERVICIO NACIONAL DE PROTECCIÓN ESPECIALIZADA A LA NIÑEZ Y ADOLESCENCIA"/>
    <n v="5"/>
    <s v="VINA DEL MAR"/>
    <n v="12514605"/>
    <n v="35546054"/>
    <n v="45747"/>
    <s v="LEY 20032; DS 841; DS 19 ; DS 7 y LEY 21.302"/>
  </r>
  <r>
    <n v="1800"/>
    <s v="FUNDACION CIUDAD DEL NINO EX CONSEJO DE DEFENSA DEL NINO"/>
    <x v="8"/>
    <s v="APORTE FINANCIERO DEL SERVICIO NACIONAL DE PROTECCIÓN ESPECIALIZADA A LA NIÑEZ Y ADOLESCENCIA"/>
    <n v="7"/>
    <s v="CAUQUENES"/>
    <n v="118094037"/>
    <n v="268564543"/>
    <n v="45747"/>
    <s v="LEY 20032; DS 841; DS 19 ; DS 7 y LEY 21.302"/>
  </r>
  <r>
    <n v="1800"/>
    <s v="FUNDACION CIUDAD DEL NINO EX CONSEJO DE DEFENSA DEL NINO"/>
    <x v="8"/>
    <s v="APORTE FINANCIERO DEL SERVICIO NACIONAL DE PROTECCIÓN ESPECIALIZADA A LA NIÑEZ Y ADOLESCENCIA"/>
    <n v="7"/>
    <s v="CURICO"/>
    <n v="34298179"/>
    <n v="77295496"/>
    <n v="45747"/>
    <s v="LEY 20032; DS 841; DS 19 ; DS 7 y LEY 21.302"/>
  </r>
  <r>
    <n v="1800"/>
    <s v="FUNDACION CIUDAD DEL NINO EX CONSEJO DE DEFENSA DEL NINO"/>
    <x v="8"/>
    <s v="APORTE FINANCIERO DEL SERVICIO NACIONAL DE PROTECCIÓN ESPECIALIZADA A LA NIÑEZ Y ADOLESCENCIA"/>
    <n v="8"/>
    <s v="CONCEPCION"/>
    <n v="87175977"/>
    <n v="227057779"/>
    <n v="45747"/>
    <s v="LEY 20032; DS 841; DS 19 ; DS 7 y LEY 21.302"/>
  </r>
  <r>
    <n v="1800"/>
    <s v="FUNDACION CIUDAD DEL NINO EX CONSEJO DE DEFENSA DEL NINO"/>
    <x v="8"/>
    <s v="APORTE FINANCIERO DEL SERVICIO NACIONAL DE PROTECCIÓN ESPECIALIZADA A LA NIÑEZ Y ADOLESCENCIA"/>
    <n v="8"/>
    <s v="CORONEL"/>
    <n v="17053829"/>
    <n v="49931649"/>
    <n v="45747"/>
    <s v="LEY 20032; DS 841; DS 19 ; DS 7 y LEY 21.302"/>
  </r>
  <r>
    <n v="1800"/>
    <s v="FUNDACION CIUDAD DEL NINO EX CONSEJO DE DEFENSA DEL NINO"/>
    <x v="8"/>
    <s v="APORTE FINANCIERO DEL SERVICIO NACIONAL DE PROTECCIÓN ESPECIALIZADA A LA NIÑEZ Y ADOLESCENCIA"/>
    <n v="8"/>
    <s v="LOS ANGELES"/>
    <n v="32846933"/>
    <n v="98540799"/>
    <n v="45747"/>
    <s v="LEY 20032; DS 841; DS 19 ; DS 7 y LEY 21.302"/>
  </r>
  <r>
    <n v="1800"/>
    <s v="FUNDACION CIUDAD DEL NINO EX CONSEJO DE DEFENSA DEL NINO"/>
    <x v="8"/>
    <s v="APORTE FINANCIERO DEL SERVICIO NACIONAL DE PROTECCIÓN ESPECIALIZADA A LA NIÑEZ Y ADOLESCENCIA"/>
    <n v="8"/>
    <s v="LOTA"/>
    <n v="7446298"/>
    <n v="21293798"/>
    <n v="45747"/>
    <s v="LEY 20032; DS 841; DS 19 ; DS 7 y LEY 21.302"/>
  </r>
  <r>
    <n v="1800"/>
    <s v="FUNDACION CIUDAD DEL NINO EX CONSEJO DE DEFENSA DEL NINO"/>
    <x v="8"/>
    <s v="APORTE FINANCIERO DEL SERVICIO NACIONAL DE PROTECCIÓN ESPECIALIZADA A LA NIÑEZ Y ADOLESCENCIA"/>
    <n v="8"/>
    <s v="SAN PEDRO DE LA PAZ"/>
    <n v="17553095"/>
    <n v="54342459"/>
    <n v="45747"/>
    <s v="LEY 20032; DS 841; DS 19 ; DS 7 y LEY 21.302"/>
  </r>
  <r>
    <n v="1800"/>
    <s v="FUNDACION CIUDAD DEL NINO EX CONSEJO DE DEFENSA DEL NINO"/>
    <x v="8"/>
    <s v="APORTE FINANCIERO DEL SERVICIO NACIONAL DE PROTECCIÓN ESPECIALIZADA A LA NIÑEZ Y ADOLESCENCIA"/>
    <n v="9"/>
    <s v="ANGOL"/>
    <n v="52418833"/>
    <n v="148119271"/>
    <n v="45747"/>
    <s v="LEY 20032; DS 841; DS 19 ; DS 7 y LEY 21.302"/>
  </r>
  <r>
    <n v="1800"/>
    <s v="FUNDACION CIUDAD DEL NINO EX CONSEJO DE DEFENSA DEL NINO"/>
    <x v="8"/>
    <s v="APORTE FINANCIERO DEL SERVICIO NACIONAL DE PROTECCIÓN ESPECIALIZADA A LA NIÑEZ Y ADOLESCENCIA"/>
    <n v="9"/>
    <s v="TEMUCO"/>
    <n v="33605069"/>
    <n v="97430523"/>
    <n v="45747"/>
    <s v="LEY 20032; DS 841; DS 19 ; DS 7 y LEY 21.302"/>
  </r>
  <r>
    <n v="1800"/>
    <s v="FUNDACION CIUDAD DEL NINO EX CONSEJO DE DEFENSA DEL NINO"/>
    <x v="8"/>
    <s v="APORTE FINANCIERO DEL SERVICIO NACIONAL DE PROTECCIÓN ESPECIALIZADA A LA NIÑEZ Y ADOLESCENCIA"/>
    <n v="10"/>
    <s v="ANCUD"/>
    <n v="38817820"/>
    <n v="127854498"/>
    <n v="45747"/>
    <s v="LEY 20032; DS 841; DS 19 ; DS 7 y LEY 21.302"/>
  </r>
  <r>
    <n v="1800"/>
    <s v="FUNDACION CIUDAD DEL NINO EX CONSEJO DE DEFENSA DEL NINO"/>
    <x v="8"/>
    <s v="APORTE FINANCIERO DEL SERVICIO NACIONAL DE PROTECCIÓN ESPECIALIZADA A LA NIÑEZ Y ADOLESCENCIA"/>
    <n v="10"/>
    <s v="CASTRO"/>
    <n v="113949485"/>
    <n v="296953384"/>
    <n v="45747"/>
    <s v="LEY 20032; DS 841; DS 19 ; DS 7 y LEY 21.302"/>
  </r>
  <r>
    <n v="1800"/>
    <s v="FUNDACION CIUDAD DEL NINO EX CONSEJO DE DEFENSA DEL NINO"/>
    <x v="8"/>
    <s v="APORTE FINANCIERO DEL SERVICIO NACIONAL DE PROTECCIÓN ESPECIALIZADA A LA NIÑEZ Y ADOLESCENCIA"/>
    <n v="10"/>
    <s v="OSORNO"/>
    <n v="49698771"/>
    <n v="127248289"/>
    <n v="45747"/>
    <s v="LEY 20032; DS 841; DS 19 ; DS 7 y LEY 21.302"/>
  </r>
  <r>
    <n v="1800"/>
    <s v="FUNDACION CIUDAD DEL NINO EX CONSEJO DE DEFENSA DEL NINO"/>
    <x v="8"/>
    <s v="APORTE FINANCIERO DEL SERVICIO NACIONAL DE PROTECCIÓN ESPECIALIZADA A LA NIÑEZ Y ADOLESCENCIA"/>
    <n v="10"/>
    <s v="PUERTO MONTT"/>
    <n v="134473114"/>
    <n v="398495128"/>
    <n v="45747"/>
    <s v="LEY 20032; DS 841; DS 19 ; DS 7 y LEY 21.302"/>
  </r>
  <r>
    <n v="1800"/>
    <s v="FUNDACION CIUDAD DEL NINO EX CONSEJO DE DEFENSA DEL NINO"/>
    <x v="8"/>
    <s v="APORTE FINANCIERO DEL SERVICIO NACIONAL DE PROTECCIÓN ESPECIALIZADA A LA NIÑEZ Y ADOLESCENCIA"/>
    <n v="10"/>
    <s v="PUERTO VARAS"/>
    <n v="60699025"/>
    <n v="143603581"/>
    <n v="45747"/>
    <s v="LEY 20032; DS 841; DS 19 ; DS 7 y LEY 21.302"/>
  </r>
  <r>
    <n v="1800"/>
    <s v="FUNDACION CIUDAD DEL NINO EX CONSEJO DE DEFENSA DEL NINO"/>
    <x v="8"/>
    <s v="APORTE FINANCIERO DEL SERVICIO NACIONAL DE PROTECCIÓN ESPECIALIZADA A LA NIÑEZ Y ADOLESCENCIA"/>
    <n v="10"/>
    <s v="QUELLON"/>
    <n v="41774562"/>
    <n v="118802124"/>
    <n v="45747"/>
    <s v="LEY 20032; DS 841; DS 19 ; DS 7 y LEY 21.302"/>
  </r>
  <r>
    <n v="1800"/>
    <s v="FUNDACION CIUDAD DEL NINO EX CONSEJO DE DEFENSA DEL NINO"/>
    <x v="8"/>
    <s v="APORTE FINANCIERO DEL SERVICIO NACIONAL DE PROTECCIÓN ESPECIALIZADA A LA NIÑEZ Y ADOLESCENCIA"/>
    <n v="13"/>
    <s v="INDEPENDENCIA"/>
    <n v="33083370"/>
    <n v="98613890"/>
    <n v="45747"/>
    <s v="LEY 20032; DS 841; DS 19 ; DS 7 y LEY 21.302"/>
  </r>
  <r>
    <n v="1800"/>
    <s v="FUNDACION CIUDAD DEL NINO EX CONSEJO DE DEFENSA DEL NINO"/>
    <x v="8"/>
    <s v="APORTE FINANCIERO DEL SERVICIO NACIONAL DE PROTECCIÓN ESPECIALIZADA A LA NIÑEZ Y ADOLESCENCIA"/>
    <n v="13"/>
    <s v="LAS CONDES"/>
    <n v="29529360"/>
    <n v="85424220"/>
    <n v="45747"/>
    <s v="LEY 20032; DS 841; DS 19 ; DS 7 y LEY 21.302"/>
  </r>
  <r>
    <n v="1800"/>
    <s v="FUNDACION CIUDAD DEL NINO EX CONSEJO DE DEFENSA DEL NINO"/>
    <x v="8"/>
    <s v="APORTE FINANCIERO DEL SERVICIO NACIONAL DE PROTECCIÓN ESPECIALIZADA A LA NIÑEZ Y ADOLESCENCIA"/>
    <n v="13"/>
    <s v="MAIPU"/>
    <n v="148907070"/>
    <n v="378059469"/>
    <n v="45747"/>
    <s v="LEY 20032; DS 841; DS 19 ; DS 7 y LEY 21.302"/>
  </r>
  <r>
    <n v="1800"/>
    <s v="FUNDACION CIUDAD DEL NINO EX CONSEJO DE DEFENSA DEL NINO"/>
    <x v="8"/>
    <s v="APORTE FINANCIERO DEL SERVICIO NACIONAL DE PROTECCIÓN ESPECIALIZADA A LA NIÑEZ Y ADOLESCENCIA"/>
    <n v="13"/>
    <s v="MELIPILLA"/>
    <n v="50261273"/>
    <n v="148451016"/>
    <n v="45747"/>
    <s v="LEY 20032; DS 841; DS 19 ; DS 7 y LEY 21.302"/>
  </r>
  <r>
    <n v="1800"/>
    <s v="FUNDACION CIUDAD DEL NINO EX CONSEJO DE DEFENSA DEL NINO"/>
    <x v="8"/>
    <s v="APORTE FINANCIERO DEL SERVICIO NACIONAL DE PROTECCIÓN ESPECIALIZADA A LA NIÑEZ Y ADOLESCENCIA"/>
    <n v="13"/>
    <s v="PENAFLOR"/>
    <n v="71635897"/>
    <n v="191311846"/>
    <n v="45747"/>
    <s v="LEY 20032; DS 841; DS 19 ; DS 7 y LEY 21.302"/>
  </r>
  <r>
    <n v="1800"/>
    <s v="FUNDACION CIUDAD DEL NINO EX CONSEJO DE DEFENSA DEL NINO"/>
    <x v="8"/>
    <s v="APORTE FINANCIERO DEL SERVICIO NACIONAL DE PROTECCIÓN ESPECIALIZADA A LA NIÑEZ Y ADOLESCENCIA"/>
    <n v="13"/>
    <s v="PROVIDENCIA"/>
    <n v="54290657"/>
    <n v="181110240"/>
    <n v="45747"/>
    <s v="LEY 20032; DS 841; DS 19 ; DS 7 y LEY 21.302"/>
  </r>
  <r>
    <n v="1800"/>
    <s v="FUNDACION CIUDAD DEL NINO EX CONSEJO DE DEFENSA DEL NINO"/>
    <x v="8"/>
    <s v="APORTE FINANCIERO DEL SERVICIO NACIONAL DE PROTECCIÓN ESPECIALIZADA A LA NIÑEZ Y ADOLESCENCIA"/>
    <n v="13"/>
    <s v="PUDAHUEL"/>
    <n v="32023005"/>
    <n v="127455801"/>
    <n v="45747"/>
    <s v="LEY 20032; DS 841; DS 19 ; DS 7 y LEY 21.302"/>
  </r>
  <r>
    <n v="1800"/>
    <s v="FUNDACION CIUDAD DEL NINO EX CONSEJO DE DEFENSA DEL NINO"/>
    <x v="8"/>
    <s v="APORTE FINANCIERO DEL SERVICIO NACIONAL DE PROTECCIÓN ESPECIALIZADA A LA NIÑEZ Y ADOLESCENCIA"/>
    <n v="13"/>
    <s v="PUENTE ALTO"/>
    <n v="49567140"/>
    <n v="142373700"/>
    <n v="45747"/>
    <s v="LEY 20032; DS 841; DS 19 ; DS 7 y LEY 21.302"/>
  </r>
  <r>
    <n v="1800"/>
    <s v="FUNDACION CIUDAD DEL NINO EX CONSEJO DE DEFENSA DEL NINO"/>
    <x v="8"/>
    <s v="APORTE FINANCIERO DEL SERVICIO NACIONAL DE PROTECCIÓN ESPECIALIZADA A LA NIÑEZ Y ADOLESCENCIA"/>
    <n v="13"/>
    <s v="QUILICURA"/>
    <n v="54109109"/>
    <n v="144056779"/>
    <n v="45747"/>
    <s v="LEY 20032; DS 841; DS 19 ; DS 7 y LEY 21.302"/>
  </r>
  <r>
    <n v="1800"/>
    <s v="FUNDACION CIUDAD DEL NINO EX CONSEJO DE DEFENSA DEL NINO"/>
    <x v="8"/>
    <s v="APORTE FINANCIERO DEL SERVICIO NACIONAL DE PROTECCIÓN ESPECIALIZADA A LA NIÑEZ Y ADOLESCENCIA"/>
    <n v="13"/>
    <s v="RENCA"/>
    <n v="43028496"/>
    <n v="116851896"/>
    <n v="45747"/>
    <s v="LEY 20032; DS 841; DS 19 ; DS 7 y LEY 21.302"/>
  </r>
  <r>
    <n v="1800"/>
    <s v="FUNDACION CIUDAD DEL NINO EX CONSEJO DE DEFENSA DEL NINO"/>
    <x v="8"/>
    <s v="APORTE FINANCIERO DEL SERVICIO NACIONAL DE PROTECCIÓN ESPECIALIZADA A LA NIÑEZ Y ADOLESCENCIA"/>
    <n v="13"/>
    <s v="SAN BERNARDO"/>
    <n v="34646255"/>
    <n v="92944331"/>
    <n v="45747"/>
    <s v="LEY 20032; DS 841; DS 19 ; DS 7 y LEY 21.302"/>
  </r>
  <r>
    <n v="1800"/>
    <s v="FUNDACION CIUDAD DEL NINO EX CONSEJO DE DEFENSA DEL NINO"/>
    <x v="8"/>
    <s v="APORTE FINANCIERO DEL SERVICIO NACIONAL DE PROTECCIÓN ESPECIALIZADA A LA NIÑEZ Y ADOLESCENCIA"/>
    <n v="13"/>
    <s v="TALAGANTE"/>
    <n v="82893132"/>
    <n v="242140752"/>
    <n v="45747"/>
    <s v="LEY 20032; DS 841; DS 19 ; DS 7 y LEY 21.302"/>
  </r>
  <r>
    <n v="1800"/>
    <s v="FUNDACION CIUDAD DEL NINO EX CONSEJO DE DEFENSA DEL NINO"/>
    <x v="8"/>
    <s v="APORTE FINANCIERO DEL SERVICIO NACIONAL DE PROTECCIÓN ESPECIALIZADA A LA NIÑEZ Y ADOLESCENCIA"/>
    <n v="14"/>
    <s v="LA UNION"/>
    <n v="24176308"/>
    <n v="72287161"/>
    <n v="45747"/>
    <s v="LEY 20032; DS 841; DS 19 ; DS 7 y LEY 21.302"/>
  </r>
  <r>
    <n v="1800"/>
    <s v="FUNDACION CIUDAD DEL NINO EX CONSEJO DE DEFENSA DEL NINO"/>
    <x v="8"/>
    <s v="APORTE FINANCIERO DEL SERVICIO NACIONAL DE PROTECCIÓN ESPECIALIZADA A LA NIÑEZ Y ADOLESCENCIA"/>
    <n v="14"/>
    <s v="LOS LAGOS"/>
    <n v="19526379"/>
    <n v="58337375"/>
    <n v="45747"/>
    <s v="LEY 20032; DS 841; DS 19 ; DS 7 y LEY 21.302"/>
  </r>
  <r>
    <n v="1800"/>
    <s v="FUNDACION CIUDAD DEL NINO EX CONSEJO DE DEFENSA DEL NINO"/>
    <x v="8"/>
    <s v="APORTE FINANCIERO DEL SERVICIO NACIONAL DE PROTECCIÓN ESPECIALIZADA A LA NIÑEZ Y ADOLESCENCIA"/>
    <n v="14"/>
    <s v="PAILLACO"/>
    <n v="32235078"/>
    <n v="80829457"/>
    <n v="45747"/>
    <s v="LEY 20032; DS 841; DS 19 ; DS 7 y LEY 21.302"/>
  </r>
  <r>
    <n v="1800"/>
    <s v="FUNDACION CIUDAD DEL NINO EX CONSEJO DE DEFENSA DEL NINO"/>
    <x v="8"/>
    <s v="APORTE FINANCIERO DEL SERVICIO NACIONAL DE PROTECCIÓN ESPECIALIZADA A LA NIÑEZ Y ADOLESCENCIA"/>
    <n v="14"/>
    <s v="PANGUIPULLI"/>
    <n v="22483966"/>
    <n v="65759556"/>
    <n v="45747"/>
    <s v="LEY 20032; DS 841; DS 19 ; DS 7 y LEY 21.302"/>
  </r>
  <r>
    <n v="1800"/>
    <s v="FUNDACION CIUDAD DEL NINO EX CONSEJO DE DEFENSA DEL NINO"/>
    <x v="8"/>
    <s v="APORTE FINANCIERO DEL SERVICIO NACIONAL DE PROTECCIÓN ESPECIALIZADA A LA NIÑEZ Y ADOLESCENCIA"/>
    <n v="14"/>
    <s v="RIO BUENO"/>
    <n v="19835269"/>
    <n v="59598472"/>
    <n v="45747"/>
    <s v="LEY 20032; DS 841; DS 19 ; DS 7 y LEY 21.302"/>
  </r>
  <r>
    <n v="1800"/>
    <s v="FUNDACION CIUDAD DEL NINO EX CONSEJO DE DEFENSA DEL NINO"/>
    <x v="8"/>
    <s v="APORTE FINANCIERO DEL SERVICIO NACIONAL DE PROTECCIÓN ESPECIALIZADA A LA NIÑEZ Y ADOLESCENCIA"/>
    <n v="14"/>
    <s v="VALDIVIA"/>
    <n v="33182564"/>
    <n v="82235050"/>
    <n v="45747"/>
    <s v="LEY 20032; DS 841; DS 19 ; DS 7 y LEY 21.302"/>
  </r>
  <r>
    <n v="1800"/>
    <s v="FUNDACION CIUDAD DEL NINO EX CONSEJO DE DEFENSA DEL NINO"/>
    <x v="8"/>
    <s v="APORTE FINANCIERO DEL SERVICIO NACIONAL DE PROTECCIÓN ESPECIALIZADA A LA NIÑEZ Y ADOLESCENCIA"/>
    <n v="16"/>
    <s v="BULNES"/>
    <n v="41825014"/>
    <n v="97430524"/>
    <n v="45747"/>
    <s v="LEY 20032; DS 841; DS 19 ; DS 7 y LEY 21.302"/>
  </r>
  <r>
    <n v="1800"/>
    <s v="FUNDACION CIUDAD DEL NINO EX CONSEJO DE DEFENSA DEL NINO"/>
    <x v="8"/>
    <s v="APORTE FINANCIERO DEL SERVICIO NACIONAL DE PROTECCIÓN ESPECIALIZADA A LA NIÑEZ Y ADOLESCENCIA"/>
    <n v="16"/>
    <s v="CHILLAN"/>
    <n v="101220923"/>
    <n v="204917105"/>
    <n v="45747"/>
    <s v="LEY 20032; DS 841; DS 19 ; DS 7 y LEY 21.302"/>
  </r>
  <r>
    <n v="1950"/>
    <s v="CORPORACION IGLESIA ALIANZA CRISTIANA Y MISIONERA"/>
    <x v="9"/>
    <s v="APORTE FINANCIERO DEL SERVICIO NACIONAL DE PROTECCIÓN ESPECIALIZADA A LA NIÑEZ Y ADOLESCENCIA"/>
    <n v="13"/>
    <s v="LA PINTANA"/>
    <n v="48256009"/>
    <n v="144832665"/>
    <n v="45747"/>
    <s v="LEY 20032; DS 841; DS 19 ; DS 7 y LEY 21.302"/>
  </r>
  <r>
    <n v="2150"/>
    <s v="FUNDACION DE AYUDA AL NINO LIMITADO (COANIL)"/>
    <x v="10"/>
    <s v="APORTE FINANCIERO DEL SERVICIO NACIONAL DE PROTECCIÓN ESPECIALIZADA A LA NIÑEZ Y ADOLESCENCIA"/>
    <n v="2"/>
    <s v="ANTOFAGASTA"/>
    <n v="12957062"/>
    <n v="35035180"/>
    <n v="45747"/>
    <s v="LEY 20032; DS 841; DS 19 ; DS 7 y LEY 21.302"/>
  </r>
  <r>
    <n v="2150"/>
    <s v="FUNDACION DE AYUDA AL NINO LIMITADO (COANIL)"/>
    <x v="10"/>
    <s v="APORTE FINANCIERO DEL SERVICIO NACIONAL DE PROTECCIÓN ESPECIALIZADA A LA NIÑEZ Y ADOLESCENCIA"/>
    <n v="4"/>
    <s v="LA SERENA"/>
    <n v="17792845"/>
    <n v="35113220"/>
    <n v="45747"/>
    <s v="LEY 20032; DS 841; DS 19 ; DS 7 y LEY 21.302"/>
  </r>
  <r>
    <n v="2150"/>
    <s v="FUNDACION DE AYUDA AL NINO LIMITADO (COANIL)"/>
    <x v="10"/>
    <s v="APORTE FINANCIERO DEL SERVICIO NACIONAL DE PROTECCIÓN ESPECIALIZADA A LA NIÑEZ Y ADOLESCENCIA"/>
    <n v="5"/>
    <s v="VINA DEL MAR"/>
    <n v="12064854"/>
    <n v="31244876"/>
    <n v="45747"/>
    <s v="LEY 20032; DS 841; DS 19 ; DS 7 y LEY 21.302"/>
  </r>
  <r>
    <n v="2150"/>
    <s v="FUNDACION DE AYUDA AL NINO LIMITADO (COANIL)"/>
    <x v="10"/>
    <s v="APORTE FINANCIERO DEL SERVICIO NACIONAL DE PROTECCIÓN ESPECIALIZADA A LA NIÑEZ Y ADOLESCENCIA"/>
    <n v="7"/>
    <s v="TALCA"/>
    <n v="23043448"/>
    <n v="39073672"/>
    <n v="45747"/>
    <s v="LEY 20032; DS 841; DS 19 ; DS 7 y LEY 21.302"/>
  </r>
  <r>
    <n v="2150"/>
    <s v="FUNDACION DE AYUDA AL NINO LIMITADO (COANIL)"/>
    <x v="10"/>
    <s v="APORTE FINANCIERO DEL SERVICIO NACIONAL DE PROTECCIÓN ESPECIALIZADA A LA NIÑEZ Y ADOLESCENCIA"/>
    <n v="9"/>
    <s v="ANGOL"/>
    <n v="37290274"/>
    <n v="107278531"/>
    <n v="45747"/>
    <s v="LEY 20032; DS 841; DS 19 ; DS 7 y LEY 21.302"/>
  </r>
  <r>
    <n v="2150"/>
    <s v="FUNDACION DE AYUDA AL NINO LIMITADO (COANIL)"/>
    <x v="10"/>
    <s v="APORTE FINANCIERO DEL SERVICIO NACIONAL DE PROTECCIÓN ESPECIALIZADA A LA NIÑEZ Y ADOLESCENCIA"/>
    <n v="9"/>
    <s v="TEMUCO"/>
    <n v="10096229"/>
    <n v="30169163"/>
    <n v="45747"/>
    <s v="LEY 20032; DS 841; DS 19 ; DS 7 y LEY 21.302"/>
  </r>
  <r>
    <n v="2150"/>
    <s v="FUNDACION DE AYUDA AL NINO LIMITADO (COANIL)"/>
    <x v="10"/>
    <s v="APORTE FINANCIERO DEL SERVICIO NACIONAL DE PROTECCIÓN ESPECIALIZADA A LA NIÑEZ Y ADOLESCENCIA"/>
    <n v="10"/>
    <s v="OSORNO"/>
    <n v="36011877"/>
    <n v="108035631"/>
    <n v="45747"/>
    <s v="LEY 20032; DS 841; DS 19 ; DS 7 y LEY 21.302"/>
  </r>
  <r>
    <n v="2150"/>
    <s v="FUNDACION DE AYUDA AL NINO LIMITADO (COANIL)"/>
    <x v="10"/>
    <s v="APORTE FINANCIERO DEL SERVICIO NACIONAL DE PROTECCIÓN ESPECIALIZADA A LA NIÑEZ Y ADOLESCENCIA"/>
    <n v="10"/>
    <s v="PUERTO MONTT"/>
    <n v="51010264"/>
    <n v="133526786"/>
    <n v="45747"/>
    <s v="LEY 20032; DS 841; DS 19 ; DS 7 y LEY 21.302"/>
  </r>
  <r>
    <n v="2150"/>
    <s v="FUNDACION DE AYUDA AL NINO LIMITADO (COANIL)"/>
    <x v="10"/>
    <s v="APORTE FINANCIERO DEL SERVICIO NACIONAL DE PROTECCIÓN ESPECIALIZADA A LA NIÑEZ Y ADOLESCENCIA"/>
    <n v="13"/>
    <s v="LA CISTERNA"/>
    <n v="12845271"/>
    <n v="30914427"/>
    <n v="45747"/>
    <s v="LEY 20032; DS 841; DS 19 ; DS 7 y LEY 21.302"/>
  </r>
  <r>
    <n v="2150"/>
    <s v="FUNDACION DE AYUDA AL NINO LIMITADO (COANIL)"/>
    <x v="10"/>
    <s v="APORTE FINANCIERO DEL SERVICIO NACIONAL DE PROTECCIÓN ESPECIALIZADA A LA NIÑEZ Y ADOLESCENCIA"/>
    <n v="13"/>
    <s v="PROVIDENCIA"/>
    <n v="17295768"/>
    <n v="50199912"/>
    <n v="45747"/>
    <s v="LEY 20032; DS 841; DS 19 ; DS 7 y LEY 21.302"/>
  </r>
  <r>
    <n v="2150"/>
    <s v="FUNDACION DE AYUDA AL NINO LIMITADO (COANIL)"/>
    <x v="10"/>
    <s v="APORTE FINANCIERO DEL SERVICIO NACIONAL DE PROTECCIÓN ESPECIALIZADA A LA NIÑEZ Y ADOLESCENCIA"/>
    <n v="13"/>
    <s v="SAN JOAQUIN"/>
    <n v="28146623"/>
    <n v="88039869"/>
    <n v="45747"/>
    <s v="LEY 20032; DS 841; DS 19 ; DS 7 y LEY 21.302"/>
  </r>
  <r>
    <n v="2260"/>
    <s v="CORPORACION EDUCACIONAL Y ASISTENCIAL HELLEN KELLER"/>
    <x v="11"/>
    <s v="APORTE FINANCIERO DEL SERVICIO NACIONAL DE PROTECCIÓN ESPECIALIZADA A LA NIÑEZ Y ADOLESCENCIA"/>
    <n v="13"/>
    <s v="EL BOSQUE"/>
    <n v="54850446"/>
    <n v="233848184"/>
    <n v="45747"/>
    <s v="LEY 20032; DS 841; DS 19 ; DS 7 y LEY 21.302"/>
  </r>
  <r>
    <n v="2260"/>
    <s v="CORPORACION EDUCACIONAL Y ASISTENCIAL HELLEN KELLER"/>
    <x v="11"/>
    <s v="APORTE FINANCIERO DEL SERVICIO NACIONAL DE PROTECCIÓN ESPECIALIZADA A LA NIÑEZ Y ADOLESCENCIA"/>
    <n v="13"/>
    <s v="LA PINTANA"/>
    <n v="21639134"/>
    <n v="64358486"/>
    <n v="45747"/>
    <s v="LEY 20032; DS 841; DS 19 ; DS 7 y LEY 21.302"/>
  </r>
  <r>
    <n v="2260"/>
    <s v="CORPORACION EDUCACIONAL Y ASISTENCIAL HELLEN KELLER"/>
    <x v="11"/>
    <s v="APORTE FINANCIERO DEL SERVICIO NACIONAL DE PROTECCIÓN ESPECIALIZADA A LA NIÑEZ Y ADOLESCENCIA"/>
    <n v="13"/>
    <s v="MACUL"/>
    <n v="13077288"/>
    <n v="38388168"/>
    <n v="45747"/>
    <s v="LEY 20032; DS 841; DS 19 ; DS 7 y LEY 21.302"/>
  </r>
  <r>
    <n v="2260"/>
    <s v="CORPORACION EDUCACIONAL Y ASISTENCIAL HELLEN KELLER"/>
    <x v="11"/>
    <s v="APORTE FINANCIERO DEL SERVICIO NACIONAL DE PROTECCIÓN ESPECIALIZADA A LA NIÑEZ Y ADOLESCENCIA"/>
    <n v="13"/>
    <s v="SAN BERNARDO"/>
    <n v="37961238"/>
    <n v="111758471"/>
    <n v="45747"/>
    <s v="LEY 20032; DS 841; DS 19 ; DS 7 y LEY 21.302"/>
  </r>
  <r>
    <n v="2260"/>
    <s v="CORPORACION EDUCACIONAL Y ASISTENCIAL HELLEN KELLER"/>
    <x v="11"/>
    <s v="APORTE FINANCIERO DEL SERVICIO NACIONAL DE PROTECCIÓN ESPECIALIZADA A LA NIÑEZ Y ADOLESCENCIA"/>
    <n v="13"/>
    <s v="SAN RAMON"/>
    <n v="45174501"/>
    <n v="125504501"/>
    <n v="45747"/>
    <s v="LEY 20032; DS 841; DS 19 ; DS 7 y LEY 21.302"/>
  </r>
  <r>
    <n v="2330"/>
    <s v="CORPORACION GABRIELA MISTRAL"/>
    <x v="12"/>
    <s v="APORTE FINANCIERO DEL SERVICIO NACIONAL DE PROTECCIÓN ESPECIALIZADA A LA NIÑEZ Y ADOLESCENCIA"/>
    <n v="3"/>
    <s v="CALDERA"/>
    <n v="14500529"/>
    <n v="38707057"/>
    <n v="45747"/>
    <s v="LEY 20032; DS 841; DS 19 ; DS 7 y LEY 21.302"/>
  </r>
  <r>
    <n v="2330"/>
    <s v="CORPORACION GABRIELA MISTRAL"/>
    <x v="12"/>
    <s v="APORTE FINANCIERO DEL SERVICIO NACIONAL DE PROTECCIÓN ESPECIALIZADA A LA NIÑEZ Y ADOLESCENCIA"/>
    <n v="3"/>
    <s v="CHANARAL"/>
    <n v="19371935"/>
    <n v="57148755"/>
    <n v="45747"/>
    <s v="LEY 20032; DS 841; DS 19 ; DS 7 y LEY 21.302"/>
  </r>
  <r>
    <n v="2330"/>
    <s v="CORPORACION GABRIELA MISTRAL"/>
    <x v="12"/>
    <s v="APORTE FINANCIERO DEL SERVICIO NACIONAL DE PROTECCIÓN ESPECIALIZADA A LA NIÑEZ Y ADOLESCENCIA"/>
    <n v="3"/>
    <s v="COPIAPO"/>
    <n v="122224381"/>
    <n v="295536098"/>
    <n v="45747"/>
    <s v="LEY 20032; DS 841; DS 19 ; DS 7 y LEY 21.302"/>
  </r>
  <r>
    <n v="2330"/>
    <s v="CORPORACION GABRIELA MISTRAL"/>
    <x v="12"/>
    <s v="APORTE FINANCIERO DEL SERVICIO NACIONAL DE PROTECCIÓN ESPECIALIZADA A LA NIÑEZ Y ADOLESCENCIA"/>
    <n v="3"/>
    <s v="FREIRINA"/>
    <n v="42500926"/>
    <n v="64368659"/>
    <n v="45747"/>
    <s v="LEY 20032; DS 841; DS 19 ; DS 7 y LEY 21.302"/>
  </r>
  <r>
    <n v="2330"/>
    <s v="CORPORACION GABRIELA MISTRAL"/>
    <x v="12"/>
    <s v="APORTE FINANCIERO DEL SERVICIO NACIONAL DE PROTECCIÓN ESPECIALIZADA A LA NIÑEZ Y ADOLESCENCIA"/>
    <n v="3"/>
    <s v="VALLENAR"/>
    <n v="62442002"/>
    <n v="150999764"/>
    <n v="45747"/>
    <s v="LEY 20032; DS 841; DS 19 ; DS 7 y LEY 21.302"/>
  </r>
  <r>
    <n v="2330"/>
    <s v="CORPORACION GABRIELA MISTRAL"/>
    <x v="12"/>
    <s v="APORTE FINANCIERO DEL SERVICIO NACIONAL DE PROTECCIÓN ESPECIALIZADA A LA NIÑEZ Y ADOLESCENCIA"/>
    <n v="4"/>
    <s v="COQUIMBO"/>
    <n v="12022668"/>
    <n v="36068004"/>
    <n v="45747"/>
    <s v="LEY 20032; DS 841; DS 19 ; DS 7 y LEY 21.302"/>
  </r>
  <r>
    <n v="2330"/>
    <s v="CORPORACION GABRIELA MISTRAL"/>
    <x v="12"/>
    <s v="APORTE FINANCIERO DEL SERVICIO NACIONAL DE PROTECCIÓN ESPECIALIZADA A LA NIÑEZ Y ADOLESCENCIA"/>
    <n v="4"/>
    <s v="LA SERENA"/>
    <n v="40265441"/>
    <n v="121477990"/>
    <n v="45747"/>
    <s v="LEY 20032; DS 841; DS 19 ; DS 7 y LEY 21.302"/>
  </r>
  <r>
    <n v="2330"/>
    <s v="CORPORACION GABRIELA MISTRAL"/>
    <x v="12"/>
    <s v="APORTE FINANCIERO DEL SERVICIO NACIONAL DE PROTECCIÓN ESPECIALIZADA A LA NIÑEZ Y ADOLESCENCIA"/>
    <n v="7"/>
    <s v="SAN CLEMENTE"/>
    <n v="21725172"/>
    <n v="42817572"/>
    <n v="45747"/>
    <s v="LEY 20032; DS 841; DS 19 ; DS 7 y LEY 21.302"/>
  </r>
  <r>
    <n v="2330"/>
    <s v="CORPORACION GABRIELA MISTRAL"/>
    <x v="12"/>
    <s v="APORTE FINANCIERO DEL SERVICIO NACIONAL DE PROTECCIÓN ESPECIALIZADA A LA NIÑEZ Y ADOLESCENCIA"/>
    <n v="16"/>
    <s v="EL CARMEN"/>
    <n v="24489715"/>
    <n v="57182202"/>
    <n v="45747"/>
    <s v="LEY 20032; DS 841; DS 19 ; DS 7 y LEY 21.302"/>
  </r>
  <r>
    <n v="2450"/>
    <s v="CORPORACION METODISTA"/>
    <x v="13"/>
    <s v="APORTE FINANCIERO DEL SERVICIO NACIONAL DE PROTECCIÓN ESPECIALIZADA A LA NIÑEZ Y ADOLESCENCIA"/>
    <n v="8"/>
    <s v="CORONEL"/>
    <n v="25921760"/>
    <n v="79130716"/>
    <n v="45747"/>
    <s v="LEY 20032; DS 841; DS 19 ; DS 7 y LEY 21.302"/>
  </r>
  <r>
    <n v="2550"/>
    <s v="CORPORACION MUNICIPAL DE CONCHALI DE EDUCACION, SALUD Y EDUCACION DE MENORES CORESAM"/>
    <x v="14"/>
    <s v="APORTE FINANCIERO DEL SERVICIO NACIONAL DE PROTECCIÓN ESPECIALIZADA A LA NIÑEZ Y ADOLESCENCIA"/>
    <n v="13"/>
    <s v="CONCHALI"/>
    <n v="45255672"/>
    <n v="114361632"/>
    <n v="45747"/>
    <s v="LEY 20032; DS 841; DS 19 ; DS 7 y LEY 21.302"/>
  </r>
  <r>
    <n v="3650"/>
    <s v="FUNDACION DE BENEFICENCIA ALDEA DE NINOS CARDENAL RAUL SILVA HENRIQUEZ"/>
    <x v="15"/>
    <s v="APORTE FINANCIERO DEL SERVICIO NACIONAL DE PROTECCIÓN ESPECIALIZADA A LA NIÑEZ Y ADOLESCENCIA"/>
    <n v="5"/>
    <s v="EL QUISCO"/>
    <n v="28617624"/>
    <n v="86125713"/>
    <n v="45747"/>
    <s v="LEY 20032; DS 841; DS 19 ; DS 7 y LEY 21.302"/>
  </r>
  <r>
    <n v="3800"/>
    <s v="FUNDACION CIUDAD DEL NINO RICARDO ESPINOSA"/>
    <x v="16"/>
    <s v="APORTE FINANCIERO DEL SERVICIO NACIONAL DE PROTECCIÓN ESPECIALIZADA A LA NIÑEZ Y ADOLESCENCIA"/>
    <n v="8"/>
    <s v="CHIGUAYANTE"/>
    <n v="39007510"/>
    <n v="119974410"/>
    <n v="45747"/>
    <s v="LEY 20032; DS 841; DS 19 ; DS 7 y LEY 21.302"/>
  </r>
  <r>
    <n v="3800"/>
    <s v="FUNDACION CIUDAD DEL NINO RICARDO ESPINOSA"/>
    <x v="16"/>
    <s v="APORTE FINANCIERO DEL SERVICIO NACIONAL DE PROTECCIÓN ESPECIALIZADA A LA NIÑEZ Y ADOLESCENCIA"/>
    <n v="8"/>
    <s v="CONCEPCION"/>
    <n v="124570022"/>
    <n v="382563529"/>
    <n v="45747"/>
    <s v="LEY 20032; DS 841; DS 19 ; DS 7 y LEY 21.302"/>
  </r>
  <r>
    <n v="3800"/>
    <s v="FUNDACION CIUDAD DEL NINO RICARDO ESPINOSA"/>
    <x v="16"/>
    <s v="APORTE FINANCIERO DEL SERVICIO NACIONAL DE PROTECCIÓN ESPECIALIZADA A LA NIÑEZ Y ADOLESCENCIA"/>
    <n v="8"/>
    <s v="CORONEL"/>
    <n v="100815206"/>
    <n v="309214985"/>
    <n v="45747"/>
    <s v="LEY 20032; DS 841; DS 19 ; DS 7 y LEY 21.302"/>
  </r>
  <r>
    <n v="3800"/>
    <s v="FUNDACION CIUDAD DEL NINO RICARDO ESPINOSA"/>
    <x v="16"/>
    <s v="APORTE FINANCIERO DEL SERVICIO NACIONAL DE PROTECCIÓN ESPECIALIZADA A LA NIÑEZ Y ADOLESCENCIA"/>
    <n v="8"/>
    <s v="HUALPEN"/>
    <n v="170723467"/>
    <n v="434546597"/>
    <n v="45747"/>
    <s v="LEY 20032; DS 841; DS 19 ; DS 7 y LEY 21.302"/>
  </r>
  <r>
    <n v="3800"/>
    <s v="FUNDACION CIUDAD DEL NINO RICARDO ESPINOSA"/>
    <x v="16"/>
    <s v="APORTE FINANCIERO DEL SERVICIO NACIONAL DE PROTECCIÓN ESPECIALIZADA A LA NIÑEZ Y ADOLESCENCIA"/>
    <n v="8"/>
    <s v="SAN PEDRO DE LA PAZ"/>
    <n v="66243085"/>
    <n v="155695425"/>
    <n v="45747"/>
    <s v="LEY 20032; DS 841; DS 19 ; DS 7 y LEY 21.302"/>
  </r>
  <r>
    <n v="3800"/>
    <s v="FUNDACION CIUDAD DEL NINO RICARDO ESPINOSA"/>
    <x v="16"/>
    <s v="APORTE FINANCIERO DEL SERVICIO NACIONAL DE PROTECCIÓN ESPECIALIZADA A LA NIÑEZ Y ADOLESCENCIA"/>
    <n v="8"/>
    <s v="TALCAHUANO"/>
    <n v="60682533"/>
    <n v="150134873"/>
    <n v="45747"/>
    <s v="LEY 20032; DS 841; DS 19 ; DS 7 y LEY 21.302"/>
  </r>
  <r>
    <n v="3842"/>
    <s v="CORP. DESARR.SOC.ASOC.CRIST.DE JOVENES"/>
    <x v="17"/>
    <s v="APORTE FINANCIERO DEL SERVICIO NACIONAL DE PROTECCIÓN ESPECIALIZADA A LA NIÑEZ Y ADOLESCENCIA"/>
    <n v="6"/>
    <s v="MARCHIHUE"/>
    <n v="17204644"/>
    <n v="51352526"/>
    <n v="45747"/>
    <s v="LEY 20032; DS 841; DS 19 ; DS 7 y LEY 21.302"/>
  </r>
  <r>
    <n v="3842"/>
    <s v="CORP. DESARR.SOC.ASOC.CRIST.DE JOVENES"/>
    <x v="17"/>
    <s v="APORTE FINANCIERO DEL SERVICIO NACIONAL DE PROTECCIÓN ESPECIALIZADA A LA NIÑEZ Y ADOLESCENCIA"/>
    <n v="6"/>
    <s v="RANCAGUA"/>
    <n v="222591023"/>
    <n v="553358162"/>
    <n v="45747"/>
    <s v="LEY 20032; DS 841; DS 19 ; DS 7 y LEY 21.302"/>
  </r>
  <r>
    <n v="3842"/>
    <s v="CORP. DESARR.SOC.ASOC.CRIST.DE JOVENES"/>
    <x v="17"/>
    <s v="APORTE FINANCIERO DEL SERVICIO NACIONAL DE PROTECCIÓN ESPECIALIZADA A LA NIÑEZ Y ADOLESCENCIA"/>
    <n v="6"/>
    <s v="RENGO"/>
    <n v="74769038"/>
    <n v="181813704"/>
    <n v="45747"/>
    <s v="LEY 20032; DS 841; DS 19 ; DS 7 y LEY 21.302"/>
  </r>
  <r>
    <n v="3842"/>
    <s v="CORP. DESARR.SOC.ASOC.CRIST.DE JOVENES"/>
    <x v="17"/>
    <s v="APORTE FINANCIERO DEL SERVICIO NACIONAL DE PROTECCIÓN ESPECIALIZADA A LA NIÑEZ Y ADOLESCENCIA"/>
    <n v="6"/>
    <s v="SAN FERNANDO"/>
    <n v="34591536"/>
    <n v="84791448"/>
    <n v="45747"/>
    <s v="LEY 20032; DS 841; DS 19 ; DS 7 y LEY 21.302"/>
  </r>
  <r>
    <n v="3842"/>
    <s v="CORP. DESARR.SOC.ASOC.CRIST.DE JOVENES"/>
    <x v="17"/>
    <s v="APORTE FINANCIERO DEL SERVICIO NACIONAL DE PROTECCIÓN ESPECIALIZADA A LA NIÑEZ Y ADOLESCENCIA"/>
    <n v="13"/>
    <s v="INDEPENDENCIA"/>
    <n v="14975604"/>
    <n v="45348660"/>
    <n v="45747"/>
    <s v="LEY 20032; DS 841; DS 19 ; DS 7 y LEY 21.302"/>
  </r>
  <r>
    <n v="3842"/>
    <s v="CORP. DESARR.SOC.ASOC.CRIST.DE JOVENES"/>
    <x v="17"/>
    <s v="APORTE FINANCIERO DEL SERVICIO NACIONAL DE PROTECCIÓN ESPECIALIZADA A LA NIÑEZ Y ADOLESCENCIA"/>
    <n v="13"/>
    <s v="MELIPILLA"/>
    <n v="15256115"/>
    <n v="43956495"/>
    <n v="45747"/>
    <s v="LEY 20032; DS 841; DS 19 ; DS 7 y LEY 21.302"/>
  </r>
  <r>
    <n v="3950"/>
    <s v="FUNDACION DE BENEFICENCIA HOGAR DE CRISTO"/>
    <x v="18"/>
    <s v="APORTE FINANCIERO DEL SERVICIO NACIONAL DE PROTECCIÓN ESPECIALIZADA A LA NIÑEZ Y ADOLESCENCIA"/>
    <n v="4"/>
    <s v="LA SERENA"/>
    <n v="38525608"/>
    <n v="119429586"/>
    <n v="45747"/>
    <s v="LEY 20032; DS 841; DS 19 ; DS 7 y LEY 21.302"/>
  </r>
  <r>
    <n v="3950"/>
    <s v="FUNDACION DE BENEFICENCIA HOGAR DE CRISTO"/>
    <x v="18"/>
    <s v="APORTE FINANCIERO DEL SERVICIO NACIONAL DE PROTECCIÓN ESPECIALIZADA A LA NIÑEZ Y ADOLESCENCIA"/>
    <n v="13"/>
    <s v="ESTACION CENTRAL"/>
    <n v="15551705"/>
    <n v="46255040"/>
    <n v="45747"/>
    <s v="LEY 20032; DS 841; DS 19 ; DS 7 y LEY 21.302"/>
  </r>
  <r>
    <n v="3950"/>
    <s v="FUNDACION DE BENEFICENCIA HOGAR DE CRISTO"/>
    <x v="18"/>
    <s v="APORTE FINANCIERO DEL SERVICIO NACIONAL DE PROTECCIÓN ESPECIALIZADA A LA NIÑEZ Y ADOLESCENCIA"/>
    <n v="13"/>
    <s v="PROVIDENCIA"/>
    <n v="14963093"/>
    <n v="44467431"/>
    <n v="45747"/>
    <s v="LEY 20032; DS 841; DS 19 ; DS 7 y LEY 21.302"/>
  </r>
  <r>
    <n v="4250"/>
    <s v="FUNDACION MI CASA"/>
    <x v="19"/>
    <s v="APORTE FINANCIERO DEL SERVICIO NACIONAL DE PROTECCIÓN ESPECIALIZADA A LA NIÑEZ Y ADOLESCENCIA"/>
    <n v="1"/>
    <s v="IQUIQUE"/>
    <n v="123638674"/>
    <n v="238591947"/>
    <n v="45747"/>
    <s v="LEY 20032; DS 841; DS 19 ; DS 7 y LEY 21.302"/>
  </r>
  <r>
    <n v="4250"/>
    <s v="FUNDACION MI CASA"/>
    <x v="19"/>
    <s v="APORTE FINANCIERO DEL SERVICIO NACIONAL DE PROTECCIÓN ESPECIALIZADA A LA NIÑEZ Y ADOLESCENCIA"/>
    <n v="2"/>
    <s v="ANTOFAGASTA"/>
    <n v="21956835"/>
    <n v="64508826"/>
    <n v="45747"/>
    <s v="LEY 20032; DS 841; DS 19 ; DS 7 y LEY 21.302"/>
  </r>
  <r>
    <n v="4250"/>
    <s v="FUNDACION MI CASA"/>
    <x v="19"/>
    <s v="APORTE FINANCIERO DEL SERVICIO NACIONAL DE PROTECCIÓN ESPECIALIZADA A LA NIÑEZ Y ADOLESCENCIA"/>
    <n v="2"/>
    <s v="CALAMA"/>
    <n v="108260344"/>
    <n v="299854051"/>
    <n v="45747"/>
    <s v="LEY 20032; DS 841; DS 19 ; DS 7 y LEY 21.302"/>
  </r>
  <r>
    <n v="4250"/>
    <s v="FUNDACION MI CASA"/>
    <x v="19"/>
    <s v="APORTE FINANCIERO DEL SERVICIO NACIONAL DE PROTECCIÓN ESPECIALIZADA A LA NIÑEZ Y ADOLESCENCIA"/>
    <n v="2"/>
    <s v="TALTAL"/>
    <n v="9925011"/>
    <n v="29775033"/>
    <n v="45747"/>
    <s v="LEY 20032; DS 841; DS 19 ; DS 7 y LEY 21.302"/>
  </r>
  <r>
    <n v="4250"/>
    <s v="FUNDACION MI CASA"/>
    <x v="19"/>
    <s v="APORTE FINANCIERO DEL SERVICIO NACIONAL DE PROTECCIÓN ESPECIALIZADA A LA NIÑEZ Y ADOLESCENCIA"/>
    <n v="3"/>
    <s v="HUASCO"/>
    <n v="7250265"/>
    <n v="21984674"/>
    <n v="45747"/>
    <s v="LEY 20032; DS 841; DS 19 ; DS 7 y LEY 21.302"/>
  </r>
  <r>
    <n v="4250"/>
    <s v="FUNDACION MI CASA"/>
    <x v="19"/>
    <s v="APORTE FINANCIERO DEL SERVICIO NACIONAL DE PROTECCIÓN ESPECIALIZADA A LA NIÑEZ Y ADOLESCENCIA"/>
    <n v="3"/>
    <s v="VALLENAR"/>
    <n v="57056088"/>
    <n v="165607713"/>
    <n v="45747"/>
    <s v="LEY 20032; DS 841; DS 19 ; DS 7 y LEY 21.302"/>
  </r>
  <r>
    <n v="4250"/>
    <s v="FUNDACION MI CASA"/>
    <x v="19"/>
    <s v="APORTE FINANCIERO DEL SERVICIO NACIONAL DE PROTECCIÓN ESPECIALIZADA A LA NIÑEZ Y ADOLESCENCIA"/>
    <n v="4"/>
    <s v="COQUIMBO"/>
    <n v="4328160"/>
    <n v="12984480"/>
    <n v="45747"/>
    <s v="LEY 20032; DS 841; DS 19 ; DS 7 y LEY 21.302"/>
  </r>
  <r>
    <n v="4250"/>
    <s v="FUNDACION MI CASA"/>
    <x v="19"/>
    <s v="APORTE FINANCIERO DEL SERVICIO NACIONAL DE PROTECCIÓN ESPECIALIZADA A LA NIÑEZ Y ADOLESCENCIA"/>
    <n v="4"/>
    <s v="ILLAPEL"/>
    <n v="71658265"/>
    <n v="191115785"/>
    <n v="45747"/>
    <s v="LEY 20032; DS 841; DS 19 ; DS 7 y LEY 21.302"/>
  </r>
  <r>
    <n v="4250"/>
    <s v="FUNDACION MI CASA"/>
    <x v="19"/>
    <s v="APORTE FINANCIERO DEL SERVICIO NACIONAL DE PROTECCIÓN ESPECIALIZADA A LA NIÑEZ Y ADOLESCENCIA"/>
    <n v="4"/>
    <s v="OVALLE"/>
    <n v="22695669"/>
    <n v="63050739"/>
    <n v="45747"/>
    <s v="LEY 20032; DS 841; DS 19 ; DS 7 y LEY 21.302"/>
  </r>
  <r>
    <n v="4250"/>
    <s v="FUNDACION MI CASA"/>
    <x v="19"/>
    <s v="APORTE FINANCIERO DEL SERVICIO NACIONAL DE PROTECCIÓN ESPECIALIZADA A LA NIÑEZ Y ADOLESCENCIA"/>
    <n v="5"/>
    <s v="CABILDO"/>
    <n v="14633028"/>
    <n v="40293846"/>
    <n v="45747"/>
    <s v="LEY 20032; DS 841; DS 19 ; DS 7 y LEY 21.302"/>
  </r>
  <r>
    <n v="4250"/>
    <s v="FUNDACION MI CASA"/>
    <x v="19"/>
    <s v="APORTE FINANCIERO DEL SERVICIO NACIONAL DE PROTECCIÓN ESPECIALIZADA A LA NIÑEZ Y ADOLESCENCIA"/>
    <n v="5"/>
    <s v="ISLA DE PASCUA"/>
    <n v="23328017"/>
    <n v="66590885"/>
    <n v="45747"/>
    <s v="LEY 20032; DS 841; DS 19 ; DS 7 y LEY 21.302"/>
  </r>
  <r>
    <n v="4250"/>
    <s v="FUNDACION MI CASA"/>
    <x v="19"/>
    <s v="APORTE FINANCIERO DEL SERVICIO NACIONAL DE PROTECCIÓN ESPECIALIZADA A LA NIÑEZ Y ADOLESCENCIA"/>
    <n v="5"/>
    <s v="PETORCA"/>
    <n v="4513464"/>
    <n v="12309447"/>
    <n v="45747"/>
    <s v="LEY 20032; DS 841; DS 19 ; DS 7 y LEY 21.302"/>
  </r>
  <r>
    <n v="4250"/>
    <s v="FUNDACION MI CASA"/>
    <x v="19"/>
    <s v="APORTE FINANCIERO DEL SERVICIO NACIONAL DE PROTECCIÓN ESPECIALIZADA A LA NIÑEZ Y ADOLESCENCIA"/>
    <n v="5"/>
    <s v="SAN ANTONIO"/>
    <n v="93134514"/>
    <n v="257053761"/>
    <n v="45747"/>
    <s v="LEY 20032; DS 841; DS 19 ; DS 7 y LEY 21.302"/>
  </r>
  <r>
    <n v="4250"/>
    <s v="FUNDACION MI CASA"/>
    <x v="19"/>
    <s v="APORTE FINANCIERO DEL SERVICIO NACIONAL DE PROTECCIÓN ESPECIALIZADA A LA NIÑEZ Y ADOLESCENCIA"/>
    <n v="5"/>
    <s v="SAN FELIPE"/>
    <n v="23912833"/>
    <n v="64658028"/>
    <n v="45747"/>
    <s v="LEY 20032; DS 841; DS 19 ; DS 7 y LEY 21.302"/>
  </r>
  <r>
    <n v="4250"/>
    <s v="FUNDACION MI CASA"/>
    <x v="19"/>
    <s v="APORTE FINANCIERO DEL SERVICIO NACIONAL DE PROTECCIÓN ESPECIALIZADA A LA NIÑEZ Y ADOLESCENCIA"/>
    <n v="5"/>
    <s v="VINA DEL MAR"/>
    <n v="69287899"/>
    <n v="188568418"/>
    <n v="45747"/>
    <s v="LEY 20032; DS 841; DS 19 ; DS 7 y LEY 21.302"/>
  </r>
  <r>
    <n v="4250"/>
    <s v="FUNDACION MI CASA"/>
    <x v="19"/>
    <s v="APORTE FINANCIERO DEL SERVICIO NACIONAL DE PROTECCIÓN ESPECIALIZADA A LA NIÑEZ Y ADOLESCENCIA"/>
    <n v="6"/>
    <s v="GRANEROS"/>
    <n v="48724897"/>
    <n v="69650957"/>
    <n v="45747"/>
    <s v="LEY 20032; DS 841; DS 19 ; DS 7 y LEY 21.302"/>
  </r>
  <r>
    <n v="4250"/>
    <s v="FUNDACION MI CASA"/>
    <x v="19"/>
    <s v="APORTE FINANCIERO DEL SERVICIO NACIONAL DE PROTECCIÓN ESPECIALIZADA A LA NIÑEZ Y ADOLESCENCIA"/>
    <n v="6"/>
    <s v="PEUMO"/>
    <n v="28474740"/>
    <n v="86478840"/>
    <n v="45747"/>
    <s v="LEY 20032; DS 841; DS 19 ; DS 7 y LEY 21.302"/>
  </r>
  <r>
    <n v="4250"/>
    <s v="FUNDACION MI CASA"/>
    <x v="19"/>
    <s v="APORTE FINANCIERO DEL SERVICIO NACIONAL DE PROTECCIÓN ESPECIALIZADA A LA NIÑEZ Y ADOLESCENCIA"/>
    <n v="6"/>
    <s v="RANCAGUA"/>
    <n v="87944572"/>
    <n v="224369736"/>
    <n v="45747"/>
    <s v="LEY 20032; DS 841; DS 19 ; DS 7 y LEY 21.302"/>
  </r>
  <r>
    <n v="4250"/>
    <s v="FUNDACION MI CASA"/>
    <x v="19"/>
    <s v="APORTE FINANCIERO DEL SERVICIO NACIONAL DE PROTECCIÓN ESPECIALIZADA A LA NIÑEZ Y ADOLESCENCIA"/>
    <n v="6"/>
    <s v="RENGO"/>
    <n v="40462912"/>
    <n v="117926316"/>
    <n v="45747"/>
    <s v="LEY 20032; DS 841; DS 19 ; DS 7 y LEY 21.302"/>
  </r>
  <r>
    <n v="4250"/>
    <s v="FUNDACION MI CASA"/>
    <x v="19"/>
    <s v="APORTE FINANCIERO DEL SERVICIO NACIONAL DE PROTECCIÓN ESPECIALIZADA A LA NIÑEZ Y ADOLESCENCIA"/>
    <n v="6"/>
    <s v="SAN VICENTE"/>
    <n v="21092400"/>
    <n v="63277200"/>
    <n v="45747"/>
    <s v="LEY 20032; DS 841; DS 19 ; DS 7 y LEY 21.302"/>
  </r>
  <r>
    <n v="4250"/>
    <s v="FUNDACION MI CASA"/>
    <x v="19"/>
    <s v="APORTE FINANCIERO DEL SERVICIO NACIONAL DE PROTECCIÓN ESPECIALIZADA A LA NIÑEZ Y ADOLESCENCIA"/>
    <n v="6"/>
    <s v="SANTA CRUZ"/>
    <n v="28052892"/>
    <n v="70237692"/>
    <n v="45747"/>
    <s v="LEY 20032; DS 841; DS 19 ; DS 7 y LEY 21.302"/>
  </r>
  <r>
    <n v="4250"/>
    <s v="FUNDACION MI CASA"/>
    <x v="19"/>
    <s v="APORTE FINANCIERO DEL SERVICIO NACIONAL DE PROTECCIÓN ESPECIALIZADA A LA NIÑEZ Y ADOLESCENCIA"/>
    <n v="8"/>
    <s v="CONCEPCION"/>
    <n v="29868563"/>
    <n v="88939849"/>
    <n v="45747"/>
    <s v="LEY 20032; DS 841; DS 19 ; DS 7 y LEY 21.302"/>
  </r>
  <r>
    <n v="4250"/>
    <s v="FUNDACION MI CASA"/>
    <x v="19"/>
    <s v="APORTE FINANCIERO DEL SERVICIO NACIONAL DE PROTECCIÓN ESPECIALIZADA A LA NIÑEZ Y ADOLESCENCIA"/>
    <n v="8"/>
    <s v="TIRUA"/>
    <n v="14391496"/>
    <n v="45854905"/>
    <n v="45747"/>
    <s v="LEY 20032; DS 841; DS 19 ; DS 7 y LEY 21.302"/>
  </r>
  <r>
    <n v="4250"/>
    <s v="FUNDACION MI CASA"/>
    <x v="19"/>
    <s v="APORTE FINANCIERO DEL SERVICIO NACIONAL DE PROTECCIÓN ESPECIALIZADA A LA NIÑEZ Y ADOLESCENCIA"/>
    <n v="9"/>
    <s v="ERCILLA"/>
    <n v="18232136"/>
    <n v="54360089"/>
    <n v="45747"/>
    <s v="LEY 20032; DS 841; DS 19 ; DS 7 y LEY 21.302"/>
  </r>
  <r>
    <n v="4250"/>
    <s v="FUNDACION MI CASA"/>
    <x v="19"/>
    <s v="APORTE FINANCIERO DEL SERVICIO NACIONAL DE PROTECCIÓN ESPECIALIZADA A LA NIÑEZ Y ADOLESCENCIA"/>
    <n v="9"/>
    <s v="LAUTARO"/>
    <n v="18034002"/>
    <n v="53140193"/>
    <n v="45747"/>
    <s v="LEY 20032; DS 841; DS 19 ; DS 7 y LEY 21.302"/>
  </r>
  <r>
    <n v="4250"/>
    <s v="FUNDACION MI CASA"/>
    <x v="19"/>
    <s v="APORTE FINANCIERO DEL SERVICIO NACIONAL DE PROTECCIÓN ESPECIALIZADA A LA NIÑEZ Y ADOLESCENCIA"/>
    <n v="9"/>
    <s v="TEMUCO"/>
    <n v="66290293"/>
    <n v="186630786"/>
    <n v="45747"/>
    <s v="LEY 20032; DS 841; DS 19 ; DS 7 y LEY 21.302"/>
  </r>
  <r>
    <n v="4250"/>
    <s v="FUNDACION MI CASA"/>
    <x v="19"/>
    <s v="APORTE FINANCIERO DEL SERVICIO NACIONAL DE PROTECCIÓN ESPECIALIZADA A LA NIÑEZ Y ADOLESCENCIA"/>
    <n v="9"/>
    <s v="VICTORIA"/>
    <n v="19433713"/>
    <n v="58718969"/>
    <n v="45747"/>
    <s v="LEY 20032; DS 841; DS 19 ; DS 7 y LEY 21.302"/>
  </r>
  <r>
    <n v="4250"/>
    <s v="FUNDACION MI CASA"/>
    <x v="19"/>
    <s v="APORTE FINANCIERO DEL SERVICIO NACIONAL DE PROTECCIÓN ESPECIALIZADA A LA NIÑEZ Y ADOLESCENCIA"/>
    <n v="10"/>
    <s v="ANCUD"/>
    <n v="12590233"/>
    <n v="38857400"/>
    <n v="45747"/>
    <s v="LEY 20032; DS 841; DS 19 ; DS 7 y LEY 21.302"/>
  </r>
  <r>
    <n v="4250"/>
    <s v="FUNDACION MI CASA"/>
    <x v="19"/>
    <s v="APORTE FINANCIERO DEL SERVICIO NACIONAL DE PROTECCIÓN ESPECIALIZADA A LA NIÑEZ Y ADOLESCENCIA"/>
    <n v="10"/>
    <s v="CALBUCO"/>
    <n v="48665735"/>
    <n v="154609519"/>
    <n v="45747"/>
    <s v="LEY 20032; DS 841; DS 19 ; DS 7 y LEY 21.302"/>
  </r>
  <r>
    <n v="4250"/>
    <s v="FUNDACION MI CASA"/>
    <x v="19"/>
    <s v="APORTE FINANCIERO DEL SERVICIO NACIONAL DE PROTECCIÓN ESPECIALIZADA A LA NIÑEZ Y ADOLESCENCIA"/>
    <n v="10"/>
    <s v="CASTRO"/>
    <n v="8534550"/>
    <n v="26916658"/>
    <n v="45747"/>
    <s v="LEY 20032; DS 841; DS 19 ; DS 7 y LEY 21.302"/>
  </r>
  <r>
    <n v="4250"/>
    <s v="FUNDACION MI CASA"/>
    <x v="19"/>
    <s v="APORTE FINANCIERO DEL SERVICIO NACIONAL DE PROTECCIÓN ESPECIALIZADA A LA NIÑEZ Y ADOLESCENCIA"/>
    <n v="10"/>
    <s v="CHAITEN"/>
    <n v="0"/>
    <n v="13233348"/>
    <n v="45747"/>
    <s v="LEY 20032; DS 841; DS 19 ; DS 7 y LEY 21.302"/>
  </r>
  <r>
    <n v="4250"/>
    <s v="FUNDACION MI CASA"/>
    <x v="19"/>
    <s v="APORTE FINANCIERO DEL SERVICIO NACIONAL DE PROTECCIÓN ESPECIALIZADA A LA NIÑEZ Y ADOLESCENCIA"/>
    <n v="10"/>
    <s v="FUTALEUFU"/>
    <n v="13090613"/>
    <n v="35481635"/>
    <n v="45747"/>
    <s v="LEY 20032; DS 841; DS 19 ; DS 7 y LEY 21.302"/>
  </r>
  <r>
    <n v="4250"/>
    <s v="FUNDACION MI CASA"/>
    <x v="19"/>
    <s v="APORTE FINANCIERO DEL SERVICIO NACIONAL DE PROTECCIÓN ESPECIALIZADA A LA NIÑEZ Y ADOLESCENCIA"/>
    <n v="10"/>
    <s v="OSORNO"/>
    <n v="191306083"/>
    <n v="474863545"/>
    <n v="45747"/>
    <s v="LEY 20032; DS 841; DS 19 ; DS 7 y LEY 21.302"/>
  </r>
  <r>
    <n v="4250"/>
    <s v="FUNDACION MI CASA"/>
    <x v="19"/>
    <s v="APORTE FINANCIERO DEL SERVICIO NACIONAL DE PROTECCIÓN ESPECIALIZADA A LA NIÑEZ Y ADOLESCENCIA"/>
    <n v="10"/>
    <s v="PUERTO MONTT"/>
    <n v="5770881"/>
    <n v="17312643"/>
    <n v="45747"/>
    <s v="LEY 20032; DS 841; DS 19 ; DS 7 y LEY 21.302"/>
  </r>
  <r>
    <n v="4250"/>
    <s v="FUNDACION MI CASA"/>
    <x v="19"/>
    <s v="APORTE FINANCIERO DEL SERVICIO NACIONAL DE PROTECCIÓN ESPECIALIZADA A LA NIÑEZ Y ADOLESCENCIA"/>
    <n v="11"/>
    <s v="AYSEN"/>
    <n v="27540891"/>
    <n v="80820053"/>
    <n v="45747"/>
    <s v="LEY 20032; DS 841; DS 19 ; DS 7 y LEY 21.302"/>
  </r>
  <r>
    <n v="4250"/>
    <s v="FUNDACION MI CASA"/>
    <x v="19"/>
    <s v="APORTE FINANCIERO DEL SERVICIO NACIONAL DE PROTECCIÓN ESPECIALIZADA A LA NIÑEZ Y ADOLESCENCIA"/>
    <n v="11"/>
    <s v="COCHRANE"/>
    <n v="37454483"/>
    <n v="114509689"/>
    <n v="45747"/>
    <s v="LEY 20032; DS 841; DS 19 ; DS 7 y LEY 21.302"/>
  </r>
  <r>
    <n v="4250"/>
    <s v="FUNDACION MI CASA"/>
    <x v="19"/>
    <s v="APORTE FINANCIERO DEL SERVICIO NACIONAL DE PROTECCIÓN ESPECIALIZADA A LA NIÑEZ Y ADOLESCENCIA"/>
    <n v="11"/>
    <s v="COYHAIQUE"/>
    <n v="35879320"/>
    <n v="116429423"/>
    <n v="45747"/>
    <s v="LEY 20032; DS 841; DS 19 ; DS 7 y LEY 21.302"/>
  </r>
  <r>
    <n v="4250"/>
    <s v="FUNDACION MI CASA"/>
    <x v="19"/>
    <s v="APORTE FINANCIERO DEL SERVICIO NACIONAL DE PROTECCIÓN ESPECIALIZADA A LA NIÑEZ Y ADOLESCENCIA"/>
    <n v="12"/>
    <s v="NATALES"/>
    <n v="21541379"/>
    <n v="63185673"/>
    <n v="45747"/>
    <s v="LEY 20032; DS 841; DS 19 ; DS 7 y LEY 21.302"/>
  </r>
  <r>
    <n v="4250"/>
    <s v="FUNDACION MI CASA"/>
    <x v="19"/>
    <s v="APORTE FINANCIERO DEL SERVICIO NACIONAL DE PROTECCIÓN ESPECIALIZADA A LA NIÑEZ Y ADOLESCENCIA"/>
    <n v="12"/>
    <s v="PUNTA ARENAS"/>
    <n v="28968280"/>
    <n v="86773281"/>
    <n v="45747"/>
    <s v="LEY 20032; DS 841; DS 19 ; DS 7 y LEY 21.302"/>
  </r>
  <r>
    <n v="4250"/>
    <s v="FUNDACION MI CASA"/>
    <x v="19"/>
    <s v="APORTE FINANCIERO DEL SERVICIO NACIONAL DE PROTECCIÓN ESPECIALIZADA A LA NIÑEZ Y ADOLESCENCIA"/>
    <n v="13"/>
    <s v="BUIN"/>
    <n v="38599092"/>
    <n v="103141836"/>
    <n v="45747"/>
    <s v="LEY 20032; DS 841; DS 19 ; DS 7 y LEY 21.302"/>
  </r>
  <r>
    <n v="4250"/>
    <s v="FUNDACION MI CASA"/>
    <x v="19"/>
    <s v="APORTE FINANCIERO DEL SERVICIO NACIONAL DE PROTECCIÓN ESPECIALIZADA A LA NIÑEZ Y ADOLESCENCIA"/>
    <n v="13"/>
    <s v="CALERA DE TANGO"/>
    <n v="6052145"/>
    <n v="18874486"/>
    <n v="45747"/>
    <s v="LEY 20032; DS 841; DS 19 ; DS 7 y LEY 21.302"/>
  </r>
  <r>
    <n v="4250"/>
    <s v="FUNDACION MI CASA"/>
    <x v="19"/>
    <s v="APORTE FINANCIERO DEL SERVICIO NACIONAL DE PROTECCIÓN ESPECIALIZADA A LA NIÑEZ Y ADOLESCENCIA"/>
    <n v="13"/>
    <s v="EL BOSQUE"/>
    <n v="61589808"/>
    <n v="157771152"/>
    <n v="45747"/>
    <s v="LEY 20032; DS 841; DS 19 ; DS 7 y LEY 21.302"/>
  </r>
  <r>
    <n v="4250"/>
    <s v="FUNDACION MI CASA"/>
    <x v="19"/>
    <s v="APORTE FINANCIERO DEL SERVICIO NACIONAL DE PROTECCIÓN ESPECIALIZADA A LA NIÑEZ Y ADOLESCENCIA"/>
    <n v="13"/>
    <s v="LA CISTERNA"/>
    <n v="69604920"/>
    <n v="175910616"/>
    <n v="45747"/>
    <s v="LEY 20032; DS 841; DS 19 ; DS 7 y LEY 21.302"/>
  </r>
  <r>
    <n v="4250"/>
    <s v="FUNDACION MI CASA"/>
    <x v="19"/>
    <s v="APORTE FINANCIERO DEL SERVICIO NACIONAL DE PROTECCIÓN ESPECIALIZADA A LA NIÑEZ Y ADOLESCENCIA"/>
    <n v="13"/>
    <s v="LA GRANJA"/>
    <n v="11389896"/>
    <n v="32482296"/>
    <n v="45747"/>
    <s v="LEY 20032; DS 841; DS 19 ; DS 7 y LEY 21.302"/>
  </r>
  <r>
    <n v="4250"/>
    <s v="FUNDACION MI CASA"/>
    <x v="19"/>
    <s v="APORTE FINANCIERO DEL SERVICIO NACIONAL DE PROTECCIÓN ESPECIALIZADA A LA NIÑEZ Y ADOLESCENCIA"/>
    <n v="13"/>
    <s v="LAMPA"/>
    <n v="27039096"/>
    <n v="78048684"/>
    <n v="45747"/>
    <s v="LEY 20032; DS 841; DS 19 ; DS 7 y LEY 21.302"/>
  </r>
  <r>
    <n v="4250"/>
    <s v="FUNDACION MI CASA"/>
    <x v="19"/>
    <s v="APORTE FINANCIERO DEL SERVICIO NACIONAL DE PROTECCIÓN ESPECIALIZADA A LA NIÑEZ Y ADOLESCENCIA"/>
    <n v="13"/>
    <s v="MACUL"/>
    <n v="36911700"/>
    <n v="110735100"/>
    <n v="45747"/>
    <s v="LEY 20032; DS 841; DS 19 ; DS 7 y LEY 21.302"/>
  </r>
  <r>
    <n v="4250"/>
    <s v="FUNDACION MI CASA"/>
    <x v="19"/>
    <s v="APORTE FINANCIERO DEL SERVICIO NACIONAL DE PROTECCIÓN ESPECIALIZADA A LA NIÑEZ Y ADOLESCENCIA"/>
    <n v="13"/>
    <s v="PENAFLOR"/>
    <n v="19489959"/>
    <n v="49135212"/>
    <n v="45747"/>
    <s v="LEY 20032; DS 841; DS 19 ; DS 7 y LEY 21.302"/>
  </r>
  <r>
    <n v="4250"/>
    <s v="FUNDACION MI CASA"/>
    <x v="19"/>
    <s v="APORTE FINANCIERO DEL SERVICIO NACIONAL DE PROTECCIÓN ESPECIALIZADA A LA NIÑEZ Y ADOLESCENCIA"/>
    <n v="13"/>
    <s v="SAN BERNARDO"/>
    <n v="150982992"/>
    <n v="409419359"/>
    <n v="45747"/>
    <s v="LEY 20032; DS 841; DS 19 ; DS 7 y LEY 21.302"/>
  </r>
  <r>
    <n v="4250"/>
    <s v="FUNDACION MI CASA"/>
    <x v="19"/>
    <s v="APORTE FINANCIERO DEL SERVICIO NACIONAL DE PROTECCIÓN ESPECIALIZADA A LA NIÑEZ Y ADOLESCENCIA"/>
    <n v="13"/>
    <s v="SAN JOAQUIN"/>
    <n v="32142096"/>
    <n v="96426288"/>
    <n v="45747"/>
    <s v="LEY 20032; DS 841; DS 19 ; DS 7 y LEY 21.302"/>
  </r>
  <r>
    <n v="4250"/>
    <s v="FUNDACION MI CASA"/>
    <x v="19"/>
    <s v="APORTE FINANCIERO DEL SERVICIO NACIONAL DE PROTECCIÓN ESPECIALIZADA A LA NIÑEZ Y ADOLESCENCIA"/>
    <n v="13"/>
    <s v="SAN RAMON"/>
    <n v="9280656"/>
    <n v="30373056"/>
    <n v="45747"/>
    <s v="LEY 20032; DS 841; DS 19 ; DS 7 y LEY 21.302"/>
  </r>
  <r>
    <n v="4250"/>
    <s v="FUNDACION MI CASA"/>
    <x v="19"/>
    <s v="APORTE FINANCIERO DEL SERVICIO NACIONAL DE PROTECCIÓN ESPECIALIZADA A LA NIÑEZ Y ADOLESCENCIA"/>
    <n v="14"/>
    <s v="CORRAL"/>
    <n v="2693556"/>
    <n v="6008516"/>
    <n v="45747"/>
    <s v="LEY 20032; DS 841; DS 19 ; DS 7 y LEY 21.302"/>
  </r>
  <r>
    <n v="4250"/>
    <s v="FUNDACION MI CASA"/>
    <x v="19"/>
    <s v="APORTE FINANCIERO DEL SERVICIO NACIONAL DE PROTECCIÓN ESPECIALIZADA A LA NIÑEZ Y ADOLESCENCIA"/>
    <n v="14"/>
    <s v="FUTRONO"/>
    <n v="17648705"/>
    <n v="49554126"/>
    <n v="45747"/>
    <s v="LEY 20032; DS 841; DS 19 ; DS 7 y LEY 21.302"/>
  </r>
  <r>
    <n v="4250"/>
    <s v="FUNDACION MI CASA"/>
    <x v="19"/>
    <s v="APORTE FINANCIERO DEL SERVICIO NACIONAL DE PROTECCIÓN ESPECIALIZADA A LA NIÑEZ Y ADOLESCENCIA"/>
    <n v="14"/>
    <s v="LA UNION"/>
    <n v="19557269"/>
    <n v="54143952"/>
    <n v="45747"/>
    <s v="LEY 20032; DS 841; DS 19 ; DS 7 y LEY 21.302"/>
  </r>
  <r>
    <n v="4250"/>
    <s v="FUNDACION MI CASA"/>
    <x v="19"/>
    <s v="APORTE FINANCIERO DEL SERVICIO NACIONAL DE PROTECCIÓN ESPECIALIZADA A LA NIÑEZ Y ADOLESCENCIA"/>
    <n v="14"/>
    <s v="LANCO"/>
    <n v="7218730"/>
    <n v="15750648"/>
    <n v="45747"/>
    <s v="LEY 20032; DS 841; DS 19 ; DS 7 y LEY 21.302"/>
  </r>
  <r>
    <n v="4250"/>
    <s v="FUNDACION MI CASA"/>
    <x v="19"/>
    <s v="APORTE FINANCIERO DEL SERVICIO NACIONAL DE PROTECCIÓN ESPECIALIZADA A LA NIÑEZ Y ADOLESCENCIA"/>
    <n v="14"/>
    <s v="MARIQUINA"/>
    <n v="19432515"/>
    <n v="51469903"/>
    <n v="45747"/>
    <s v="LEY 20032; DS 841; DS 19 ; DS 7 y LEY 21.302"/>
  </r>
  <r>
    <n v="4250"/>
    <s v="FUNDACION MI CASA"/>
    <x v="19"/>
    <s v="APORTE FINANCIERO DEL SERVICIO NACIONAL DE PROTECCIÓN ESPECIALIZADA A LA NIÑEZ Y ADOLESCENCIA"/>
    <n v="14"/>
    <s v="PAILLACO"/>
    <n v="19433713"/>
    <n v="58913568"/>
    <n v="45747"/>
    <s v="LEY 20032; DS 841; DS 19 ; DS 7 y LEY 21.302"/>
  </r>
  <r>
    <n v="4250"/>
    <s v="FUNDACION MI CASA"/>
    <x v="19"/>
    <s v="APORTE FINANCIERO DEL SERVICIO NACIONAL DE PROTECCIÓN ESPECIALIZADA A LA NIÑEZ Y ADOLESCENCIA"/>
    <n v="14"/>
    <s v="VALDIVIA"/>
    <n v="144114950"/>
    <n v="388572846"/>
    <n v="45747"/>
    <s v="LEY 20032; DS 841; DS 19 ; DS 7 y LEY 21.302"/>
  </r>
  <r>
    <n v="4250"/>
    <s v="FUNDACION MI CASA"/>
    <x v="19"/>
    <s v="APORTE FINANCIERO DEL SERVICIO NACIONAL DE PROTECCIÓN ESPECIALIZADA A LA NIÑEZ Y ADOLESCENCIA"/>
    <n v="15"/>
    <s v="ARICA"/>
    <n v="2429844"/>
    <n v="8099481"/>
    <n v="45747"/>
    <s v="LEY 20032; DS 841; DS 19 ; DS 7 y LEY 21.302"/>
  </r>
  <r>
    <n v="4250"/>
    <s v="FUNDACION MI CASA"/>
    <x v="19"/>
    <s v="APORTE FINANCIERO DEL SERVICIO NACIONAL DE PROTECCIÓN ESPECIALIZADA A LA NIÑEZ Y ADOLESCENCIA"/>
    <n v="16"/>
    <s v="CHILLAN"/>
    <n v="133157286"/>
    <n v="289568452"/>
    <n v="45747"/>
    <s v="LEY 20032; DS 841; DS 19 ; DS 7 y LEY 21.302"/>
  </r>
  <r>
    <n v="4250"/>
    <s v="FUNDACION MI CASA"/>
    <x v="19"/>
    <s v="APORTE FINANCIERO DEL SERVICIO NACIONAL DE PROTECCIÓN ESPECIALIZADA A LA NIÑEZ Y ADOLESCENCIA"/>
    <n v="16"/>
    <s v="CHILLAN VIEJO"/>
    <n v="34942788"/>
    <n v="67604386"/>
    <n v="45747"/>
    <s v="LEY 20032; DS 841; DS 19 ; DS 7 y LEY 21.302"/>
  </r>
  <r>
    <n v="4250"/>
    <s v="FUNDACION MI CASA"/>
    <x v="19"/>
    <s v="APORTE FINANCIERO DEL SERVICIO NACIONAL DE PROTECCIÓN ESPECIALIZADA A LA NIÑEZ Y ADOLESCENCIA"/>
    <n v="16"/>
    <s v="SAN CARLOS"/>
    <n v="19526379"/>
    <n v="52004074"/>
    <n v="45747"/>
    <s v="LEY 20032; DS 841; DS 19 ; DS 7 y LEY 21.302"/>
  </r>
  <r>
    <n v="4300"/>
    <s v="FUNDACION MI HOGAR DE CAUQUENES"/>
    <x v="20"/>
    <s v="APORTE FINANCIERO DEL SERVICIO NACIONAL DE PROTECCIÓN ESPECIALIZADA A LA NIÑEZ Y ADOLESCENCIA"/>
    <n v="7"/>
    <s v="CAUQUENES"/>
    <n v="27054782"/>
    <n v="76422582"/>
    <n v="45747"/>
    <s v="LEY 20032; DS 841; DS 19 ; DS 7 y LEY 21.302"/>
  </r>
  <r>
    <n v="4300"/>
    <s v="FUNDACION MI HOGAR DE CAUQUENES"/>
    <x v="20"/>
    <s v="APORTE FINANCIERO DEL SERVICIO NACIONAL DE PROTECCIÓN ESPECIALIZADA A LA NIÑEZ Y ADOLESCENCIA"/>
    <n v="7"/>
    <s v="PELLUHUE"/>
    <n v="23664815"/>
    <n v="66796572"/>
    <n v="45747"/>
    <s v="LEY 20032; DS 841; DS 19 ; DS 7 y LEY 21.302"/>
  </r>
  <r>
    <n v="4400"/>
    <s v="FUNDACION NINO Y PATRIA"/>
    <x v="21"/>
    <s v="APORTE FINANCIERO DEL SERVICIO NACIONAL DE PROTECCIÓN ESPECIALIZADA A LA NIÑEZ Y ADOLESCENCIA"/>
    <n v="4"/>
    <s v="OVALLE"/>
    <n v="14590620"/>
    <n v="46512251"/>
    <n v="45747"/>
    <s v="LEY 20032; DS 841; DS 19 ; DS 7 y LEY 21.302"/>
  </r>
  <r>
    <n v="4400"/>
    <s v="FUNDACION NINO Y PATRIA"/>
    <x v="21"/>
    <s v="APORTE FINANCIERO DEL SERVICIO NACIONAL DE PROTECCIÓN ESPECIALIZADA A LA NIÑEZ Y ADOLESCENCIA"/>
    <n v="5"/>
    <s v="ISLA DE PASCUA"/>
    <n v="76053715"/>
    <n v="227754058"/>
    <n v="45747"/>
    <s v="LEY 20032; DS 841; DS 19 ; DS 7 y LEY 21.302"/>
  </r>
  <r>
    <n v="4400"/>
    <s v="FUNDACION NINO Y PATRIA"/>
    <x v="21"/>
    <s v="APORTE FINANCIERO DEL SERVICIO NACIONAL DE PROTECCIÓN ESPECIALIZADA A LA NIÑEZ Y ADOLESCENCIA"/>
    <n v="9"/>
    <s v="VILLARRICA"/>
    <n v="29864338"/>
    <n v="89713240"/>
    <n v="45747"/>
    <s v="LEY 20032; DS 841; DS 19 ; DS 7 y LEY 21.302"/>
  </r>
  <r>
    <n v="4400"/>
    <s v="FUNDACION NINO Y PATRIA"/>
    <x v="21"/>
    <s v="APORTE FINANCIERO DEL SERVICIO NACIONAL DE PROTECCIÓN ESPECIALIZADA A LA NIÑEZ Y ADOLESCENCIA"/>
    <n v="14"/>
    <s v="VALDIVIA"/>
    <n v="61645781"/>
    <n v="94583407"/>
    <n v="45747"/>
    <s v="LEY 20032; DS 841; DS 19 ; DS 7 y LEY 21.302"/>
  </r>
  <r>
    <n v="4425"/>
    <s v="FUNDACION PADRE SEMERIA"/>
    <x v="22"/>
    <s v="APORTE FINANCIERO DEL SERVICIO NACIONAL DE PROTECCIÓN ESPECIALIZADA A LA NIÑEZ Y ADOLESCENCIA"/>
    <n v="6"/>
    <s v="SAN VICENTE"/>
    <n v="24220197"/>
    <n v="102767579"/>
    <n v="45747"/>
    <s v="LEY 20032; DS 841; DS 19 ; DS 7 y LEY 21.302"/>
  </r>
  <r>
    <n v="4425"/>
    <s v="FUNDACION PADRE SEMERIA"/>
    <x v="22"/>
    <s v="APORTE FINANCIERO DEL SERVICIO NACIONAL DE PROTECCIÓN ESPECIALIZADA A LA NIÑEZ Y ADOLESCENCIA"/>
    <n v="13"/>
    <s v="LA PINTANA"/>
    <n v="47191688"/>
    <n v="175057280"/>
    <n v="45747"/>
    <s v="LEY 20032; DS 841; DS 19 ; DS 7 y LEY 21.302"/>
  </r>
  <r>
    <n v="4450"/>
    <s v="FUNDACION PAULA JARAQUEMADA ALQUIZAR"/>
    <x v="23"/>
    <s v="APORTE FINANCIERO DEL SERVICIO NACIONAL DE PROTECCIÓN ESPECIALIZADA A LA NIÑEZ Y ADOLESCENCIA"/>
    <n v="5"/>
    <s v="CALERA"/>
    <n v="17089386"/>
    <n v="45727937"/>
    <n v="45747"/>
    <s v="LEY 20032; DS 841; DS 19 ; DS 7 y LEY 21.302"/>
  </r>
  <r>
    <n v="4450"/>
    <s v="FUNDACION PAULA JARAQUEMADA ALQUIZAR"/>
    <x v="23"/>
    <s v="APORTE FINANCIERO DEL SERVICIO NACIONAL DE PROTECCIÓN ESPECIALIZADA A LA NIÑEZ Y ADOLESCENCIA"/>
    <n v="5"/>
    <s v="QUILLOTA"/>
    <n v="17058497"/>
    <n v="42365676"/>
    <n v="45747"/>
    <s v="LEY 20032; DS 841; DS 19 ; DS 7 y LEY 21.302"/>
  </r>
  <r>
    <n v="4450"/>
    <s v="FUNDACION PAULA JARAQUEMADA ALQUIZAR"/>
    <x v="23"/>
    <s v="APORTE FINANCIERO DEL SERVICIO NACIONAL DE PROTECCIÓN ESPECIALIZADA A LA NIÑEZ Y ADOLESCENCIA"/>
    <n v="7"/>
    <s v="CAUQUENES"/>
    <n v="584699"/>
    <n v="584699"/>
    <n v="45747"/>
    <s v="LEY 20032; DS 841; DS 19 ; DS 7 y LEY 21.302"/>
  </r>
  <r>
    <n v="4450"/>
    <s v="FUNDACION PAULA JARAQUEMADA ALQUIZAR"/>
    <x v="23"/>
    <s v="APORTE FINANCIERO DEL SERVICIO NACIONAL DE PROTECCIÓN ESPECIALIZADA A LA NIÑEZ Y ADOLESCENCIA"/>
    <n v="7"/>
    <s v="LINARES"/>
    <n v="70828196"/>
    <n v="187083323"/>
    <n v="45747"/>
    <s v="LEY 20032; DS 841; DS 19 ; DS 7 y LEY 21.302"/>
  </r>
  <r>
    <n v="4450"/>
    <s v="FUNDACION PAULA JARAQUEMADA ALQUIZAR"/>
    <x v="23"/>
    <s v="APORTE FINANCIERO DEL SERVICIO NACIONAL DE PROTECCIÓN ESPECIALIZADA A LA NIÑEZ Y ADOLESCENCIA"/>
    <n v="7"/>
    <s v="PARRAL"/>
    <n v="36316098"/>
    <n v="82546143"/>
    <n v="45747"/>
    <s v="LEY 20032; DS 841; DS 19 ; DS 7 y LEY 21.302"/>
  </r>
  <r>
    <n v="4450"/>
    <s v="FUNDACION PAULA JARAQUEMADA ALQUIZAR"/>
    <x v="23"/>
    <s v="APORTE FINANCIERO DEL SERVICIO NACIONAL DE PROTECCIÓN ESPECIALIZADA A LA NIÑEZ Y ADOLESCENCIA"/>
    <n v="7"/>
    <s v="SAN JAVIER"/>
    <n v="35906245"/>
    <n v="80692810"/>
    <n v="45747"/>
    <s v="LEY 20032; DS 841; DS 19 ; DS 7 y LEY 21.302"/>
  </r>
  <r>
    <n v="4450"/>
    <s v="FUNDACION PAULA JARAQUEMADA ALQUIZAR"/>
    <x v="23"/>
    <s v="APORTE FINANCIERO DEL SERVICIO NACIONAL DE PROTECCIÓN ESPECIALIZADA A LA NIÑEZ Y ADOLESCENCIA"/>
    <n v="8"/>
    <s v="MULCHEN"/>
    <n v="21033387"/>
    <n v="60682531"/>
    <n v="45747"/>
    <s v="LEY 20032; DS 841; DS 19 ; DS 7 y LEY 21.302"/>
  </r>
  <r>
    <n v="4450"/>
    <s v="FUNDACION PAULA JARAQUEMADA ALQUIZAR"/>
    <x v="23"/>
    <s v="APORTE FINANCIERO DEL SERVICIO NACIONAL DE PROTECCIÓN ESPECIALIZADA A LA NIÑEZ Y ADOLESCENCIA"/>
    <n v="8"/>
    <s v="SAN PEDRO DE LA PAZ"/>
    <n v="40123247"/>
    <n v="115371111"/>
    <n v="45747"/>
    <s v="LEY 20032; DS 841; DS 19 ; DS 7 y LEY 21.302"/>
  </r>
  <r>
    <n v="4450"/>
    <s v="FUNDACION PAULA JARAQUEMADA ALQUIZAR"/>
    <x v="23"/>
    <s v="APORTE FINANCIERO DEL SERVICIO NACIONAL DE PROTECCIÓN ESPECIALIZADA A LA NIÑEZ Y ADOLESCENCIA"/>
    <n v="10"/>
    <s v="OSORNO"/>
    <n v="75558986"/>
    <n v="169584630"/>
    <n v="45747"/>
    <s v="LEY 20032; DS 841; DS 19 ; DS 7 y LEY 21.302"/>
  </r>
  <r>
    <n v="4450"/>
    <s v="FUNDACION PAULA JARAQUEMADA ALQUIZAR"/>
    <x v="23"/>
    <s v="APORTE FINANCIERO DEL SERVICIO NACIONAL DE PROTECCIÓN ESPECIALIZADA A LA NIÑEZ Y ADOLESCENCIA"/>
    <n v="10"/>
    <s v="PUERTO OCTAY"/>
    <n v="12088154"/>
    <n v="34813884"/>
    <n v="45747"/>
    <s v="LEY 20032; DS 841; DS 19 ; DS 7 y LEY 21.302"/>
  </r>
  <r>
    <n v="4450"/>
    <s v="FUNDACION PAULA JARAQUEMADA ALQUIZAR"/>
    <x v="23"/>
    <s v="APORTE FINANCIERO DEL SERVICIO NACIONAL DE PROTECCIÓN ESPECIALIZADA A LA NIÑEZ Y ADOLESCENCIA"/>
    <n v="12"/>
    <s v="NATALES"/>
    <n v="11702182"/>
    <n v="34917801"/>
    <n v="45747"/>
    <s v="LEY 20032; DS 841; DS 19 ; DS 7 y LEY 21.302"/>
  </r>
  <r>
    <n v="4450"/>
    <s v="FUNDACION PAULA JARAQUEMADA ALQUIZAR"/>
    <x v="23"/>
    <s v="APORTE FINANCIERO DEL SERVICIO NACIONAL DE PROTECCIÓN ESPECIALIZADA A LA NIÑEZ Y ADOLESCENCIA"/>
    <n v="13"/>
    <s v="LO ESPEJO"/>
    <n v="11226600"/>
    <n v="33679800"/>
    <n v="45747"/>
    <s v="LEY 20032; DS 841; DS 19 ; DS 7 y LEY 21.302"/>
  </r>
  <r>
    <n v="4450"/>
    <s v="FUNDACION PAULA JARAQUEMADA ALQUIZAR"/>
    <x v="23"/>
    <s v="APORTE FINANCIERO DEL SERVICIO NACIONAL DE PROTECCIÓN ESPECIALIZADA A LA NIÑEZ Y ADOLESCENCIA"/>
    <n v="13"/>
    <s v="SAN MIGUEL"/>
    <n v="9287460"/>
    <n v="25719120"/>
    <n v="45747"/>
    <s v="LEY 20032; DS 841; DS 19 ; DS 7 y LEY 21.302"/>
  </r>
  <r>
    <n v="4450"/>
    <s v="FUNDACION PAULA JARAQUEMADA ALQUIZAR"/>
    <x v="23"/>
    <s v="APORTE FINANCIERO DEL SERVICIO NACIONAL DE PROTECCIÓN ESPECIALIZADA A LA NIÑEZ Y ADOLESCENCIA"/>
    <n v="16"/>
    <s v="BULNES"/>
    <n v="21227987"/>
    <n v="60651413"/>
    <n v="45747"/>
    <s v="LEY 20032; DS 841; DS 19 ; DS 7 y LEY 21.302"/>
  </r>
  <r>
    <n v="4550"/>
    <s v="FUNDACION REFUGIO DE CRISTO"/>
    <x v="24"/>
    <s v="APORTE FINANCIERO DEL SERVICIO NACIONAL DE PROTECCIÓN ESPECIALIZADA A LA NIÑEZ Y ADOLESCENCIA"/>
    <n v="5"/>
    <s v="CALERA"/>
    <n v="29597998"/>
    <n v="89847328"/>
    <n v="45747"/>
    <s v="LEY 20032; DS 841; DS 19 ; DS 7 y LEY 21.302"/>
  </r>
  <r>
    <n v="4550"/>
    <s v="FUNDACION REFUGIO DE CRISTO"/>
    <x v="24"/>
    <s v="APORTE FINANCIERO DEL SERVICIO NACIONAL DE PROTECCIÓN ESPECIALIZADA A LA NIÑEZ Y ADOLESCENCIA"/>
    <n v="5"/>
    <s v="LA CRUZ"/>
    <n v="30360128"/>
    <n v="92989586"/>
    <n v="45747"/>
    <s v="LEY 20032; DS 841; DS 19 ; DS 7 y LEY 21.302"/>
  </r>
  <r>
    <n v="4550"/>
    <s v="FUNDACION REFUGIO DE CRISTO"/>
    <x v="24"/>
    <s v="APORTE FINANCIERO DEL SERVICIO NACIONAL DE PROTECCIÓN ESPECIALIZADA A LA NIÑEZ Y ADOLESCENCIA"/>
    <n v="5"/>
    <s v="LIMACHE"/>
    <n v="30219003"/>
    <n v="91111583"/>
    <n v="45747"/>
    <s v="LEY 20032; DS 841; DS 19 ; DS 7 y LEY 21.302"/>
  </r>
  <r>
    <n v="4550"/>
    <s v="FUNDACION REFUGIO DE CRISTO"/>
    <x v="24"/>
    <s v="APORTE FINANCIERO DEL SERVICIO NACIONAL DE PROTECCIÓN ESPECIALIZADA A LA NIÑEZ Y ADOLESCENCIA"/>
    <n v="5"/>
    <s v="QUILPUE"/>
    <n v="35376139"/>
    <n v="90581246"/>
    <n v="45747"/>
    <s v="LEY 20032; DS 841; DS 19 ; DS 7 y LEY 21.302"/>
  </r>
  <r>
    <n v="4550"/>
    <s v="FUNDACION REFUGIO DE CRISTO"/>
    <x v="24"/>
    <s v="APORTE FINANCIERO DEL SERVICIO NACIONAL DE PROTECCIÓN ESPECIALIZADA A LA NIÑEZ Y ADOLESCENCIA"/>
    <n v="5"/>
    <s v="VILLA ALEMANA"/>
    <n v="28959244"/>
    <n v="88254477"/>
    <n v="45747"/>
    <s v="LEY 20032; DS 841; DS 19 ; DS 7 y LEY 21.302"/>
  </r>
  <r>
    <n v="4800"/>
    <s v="HOGAR DE NINAS LAS CRECHES"/>
    <x v="25"/>
    <s v="APORTE FINANCIERO DEL SERVICIO NACIONAL DE PROTECCIÓN ESPECIALIZADA A LA NIÑEZ Y ADOLESCENCIA"/>
    <n v="13"/>
    <s v="LA REINA"/>
    <n v="29587280"/>
    <n v="108190336"/>
    <n v="45747"/>
    <s v="LEY 20032; DS 841; DS 19 ; DS 7 y LEY 21.302"/>
  </r>
  <r>
    <n v="5070"/>
    <s v="ILUSTRE MUNICIPALIDAD DE COMBARBALA"/>
    <x v="26"/>
    <s v="APORTE FINANCIERO DEL SERVICIO NACIONAL DE PROTECCIÓN ESPECIALIZADA A LA NIÑEZ Y ADOLESCENCIA"/>
    <n v="4"/>
    <s v="COMBARBALA"/>
    <n v="0"/>
    <n v="349045"/>
    <n v="45747"/>
    <s v="LEY 20032; DS 841; DS 19 ; DS 7 y LEY 21.302"/>
  </r>
  <r>
    <n v="5150"/>
    <s v="ILUSTRE MUNICIPALIDAD DE COYHAIQUE"/>
    <x v="27"/>
    <s v="APORTE FINANCIERO DEL SERVICIO NACIONAL DE PROTECCIÓN ESPECIALIZADA A LA NIÑEZ Y ADOLESCENCIA"/>
    <n v="11"/>
    <s v="COYHAIQUE"/>
    <n v="0"/>
    <n v="8659224"/>
    <n v="45747"/>
    <s v="LEY 20032; DS 841; DS 19 ; DS 7 y LEY 21.302"/>
  </r>
  <r>
    <n v="5650"/>
    <s v="OBISPADO DE ILLAPEL"/>
    <x v="28"/>
    <s v="APORTE FINANCIERO DEL SERVICIO NACIONAL DE PROTECCIÓN ESPECIALIZADA A LA NIÑEZ Y ADOLESCENCIA"/>
    <n v="4"/>
    <s v="ILLAPEL"/>
    <n v="15756094"/>
    <n v="39390234"/>
    <n v="45747"/>
    <s v="LEY 20032; DS 841; DS 19 ; DS 7 y LEY 21.302"/>
  </r>
  <r>
    <n v="5650"/>
    <s v="OBISPADO DE ILLAPEL"/>
    <x v="28"/>
    <s v="APORTE FINANCIERO DEL SERVICIO NACIONAL DE PROTECCIÓN ESPECIALIZADA A LA NIÑEZ Y ADOLESCENCIA"/>
    <n v="4"/>
    <s v="SALAMANCA"/>
    <n v="15202167"/>
    <n v="35900502"/>
    <n v="45747"/>
    <s v="LEY 20032; DS 841; DS 19 ; DS 7 y LEY 21.302"/>
  </r>
  <r>
    <n v="5800"/>
    <s v="CORPORACION OBRA DON GUANELLA"/>
    <x v="29"/>
    <s v="APORTE FINANCIERO DEL SERVICIO NACIONAL DE PROTECCIÓN ESPECIALIZADA A LA NIÑEZ Y ADOLESCENCIA"/>
    <n v="13"/>
    <s v="LAMPA"/>
    <n v="50040018"/>
    <n v="174736464"/>
    <n v="45747"/>
    <s v="LEY 20032; DS 841; DS 19 ; DS 7 y LEY 21.302"/>
  </r>
  <r>
    <n v="5900"/>
    <s v="SANATORIO MARITIMO SAN JUAN DE DIOS"/>
    <x v="30"/>
    <s v="APORTE FINANCIERO DEL SERVICIO NACIONAL DE PROTECCIÓN ESPECIALIZADA A LA NIÑEZ Y ADOLESCENCIA"/>
    <n v="5"/>
    <s v="VINA DEL MAR"/>
    <n v="91392639"/>
    <n v="188921377"/>
    <n v="45747"/>
    <s v="LEY 20032; DS 841; DS 19 ; DS 7 y LEY 21.302"/>
  </r>
  <r>
    <n v="5950"/>
    <s v="PATRONATO DE LOS SAGRADOS CORAZONES DE VALPARAISO"/>
    <x v="31"/>
    <s v="APORTE FINANCIERO DEL SERVICIO NACIONAL DE PROTECCIÓN ESPECIALIZADA A LA NIÑEZ Y ADOLESCENCIA"/>
    <n v="5"/>
    <s v="VALPARAISO"/>
    <n v="100275505"/>
    <n v="305583973"/>
    <n v="45747"/>
    <s v="LEY 20032; DS 841; DS 19 ; DS 7 y LEY 21.302"/>
  </r>
  <r>
    <n v="6100"/>
    <s v="SOCIEDAD DE ASISTENCIA Y CAPACITACION ( ANTES DENOMINADA SOCIEDAD PROTECTORA DE LA INFANCIA )"/>
    <x v="32"/>
    <s v="APORTE FINANCIERO DEL SERVICIO NACIONAL DE PROTECCIÓN ESPECIALIZADA A LA NIÑEZ Y ADOLESCENCIA"/>
    <n v="5"/>
    <s v="CARTAGENA"/>
    <n v="27804599"/>
    <n v="62773572"/>
    <n v="45747"/>
    <s v="LEY 20032; DS 841; DS 19 ; DS 7 y LEY 21.302"/>
  </r>
  <r>
    <n v="6100"/>
    <s v="SOCIEDAD DE ASISTENCIA Y CAPACITACION ( ANTES DENOMINADA SOCIEDAD PROTECTORA DE LA INFANCIA )"/>
    <x v="32"/>
    <s v="APORTE FINANCIERO DEL SERVICIO NACIONAL DE PROTECCIÓN ESPECIALIZADA A LA NIÑEZ Y ADOLESCENCIA"/>
    <n v="5"/>
    <s v="SAN ANTONIO"/>
    <n v="25771511"/>
    <n v="76972973"/>
    <n v="45747"/>
    <s v="LEY 20032; DS 841; DS 19 ; DS 7 y LEY 21.302"/>
  </r>
  <r>
    <n v="6100"/>
    <s v="SOCIEDAD DE ASISTENCIA Y CAPACITACION ( ANTES DENOMINADA SOCIEDAD PROTECTORA DE LA INFANCIA )"/>
    <x v="32"/>
    <s v="APORTE FINANCIERO DEL SERVICIO NACIONAL DE PROTECCIÓN ESPECIALIZADA A LA NIÑEZ Y ADOLESCENCIA"/>
    <n v="8"/>
    <s v="CONCEPCION"/>
    <n v="30625402"/>
    <n v="81019611"/>
    <n v="45747"/>
    <s v="LEY 20032; DS 841; DS 19 ; DS 7 y LEY 21.302"/>
  </r>
  <r>
    <n v="6100"/>
    <s v="SOCIEDAD DE ASISTENCIA Y CAPACITACION ( ANTES DENOMINADA SOCIEDAD PROTECTORA DE LA INFANCIA )"/>
    <x v="32"/>
    <s v="APORTE FINANCIERO DEL SERVICIO NACIONAL DE PROTECCIÓN ESPECIALIZADA A LA NIÑEZ Y ADOLESCENCIA"/>
    <n v="8"/>
    <s v="HUALPEN"/>
    <n v="10587704"/>
    <n v="33741036"/>
    <n v="45747"/>
    <s v="LEY 20032; DS 841; DS 19 ; DS 7 y LEY 21.302"/>
  </r>
  <r>
    <n v="6100"/>
    <s v="SOCIEDAD DE ASISTENCIA Y CAPACITACION ( ANTES DENOMINADA SOCIEDAD PROTECTORA DE LA INFANCIA )"/>
    <x v="32"/>
    <s v="APORTE FINANCIERO DEL SERVICIO NACIONAL DE PROTECCIÓN ESPECIALIZADA A LA NIÑEZ Y ADOLESCENCIA"/>
    <n v="8"/>
    <s v="TALCAHUANO"/>
    <n v="31992136"/>
    <n v="96489117"/>
    <n v="45747"/>
    <s v="LEY 20032; DS 841; DS 19 ; DS 7 y LEY 21.302"/>
  </r>
  <r>
    <n v="6100"/>
    <s v="SOCIEDAD DE ASISTENCIA Y CAPACITACION ( ANTES DENOMINADA SOCIEDAD PROTECTORA DE LA INFANCIA )"/>
    <x v="32"/>
    <s v="APORTE FINANCIERO DEL SERVICIO NACIONAL DE PROTECCIÓN ESPECIALIZADA A LA NIÑEZ Y ADOLESCENCIA"/>
    <n v="9"/>
    <s v="PUCON"/>
    <n v="197089"/>
    <n v="33175413"/>
    <n v="45747"/>
    <s v="LEY 20032; DS 841; DS 19 ; DS 7 y LEY 21.302"/>
  </r>
  <r>
    <n v="6100"/>
    <s v="SOCIEDAD DE ASISTENCIA Y CAPACITACION ( ANTES DENOMINADA SOCIEDAD PROTECTORA DE LA INFANCIA )"/>
    <x v="32"/>
    <s v="APORTE FINANCIERO DEL SERVICIO NACIONAL DE PROTECCIÓN ESPECIALIZADA A LA NIÑEZ Y ADOLESCENCIA"/>
    <n v="9"/>
    <s v="TEMUCO"/>
    <n v="5530427"/>
    <n v="16110374"/>
    <n v="45747"/>
    <s v="LEY 20032; DS 841; DS 19 ; DS 7 y LEY 21.302"/>
  </r>
  <r>
    <n v="6100"/>
    <s v="SOCIEDAD DE ASISTENCIA Y CAPACITACION ( ANTES DENOMINADA SOCIEDAD PROTECTORA DE LA INFANCIA )"/>
    <x v="32"/>
    <s v="APORTE FINANCIERO DEL SERVICIO NACIONAL DE PROTECCIÓN ESPECIALIZADA A LA NIÑEZ Y ADOLESCENCIA"/>
    <n v="13"/>
    <s v="CERRILLOS"/>
    <n v="14900760"/>
    <n v="38374560"/>
    <n v="45747"/>
    <s v="LEY 20032; DS 841; DS 19 ; DS 7 y LEY 21.302"/>
  </r>
  <r>
    <n v="6100"/>
    <s v="SOCIEDAD DE ASISTENCIA Y CAPACITACION ( ANTES DENOMINADA SOCIEDAD PROTECTORA DE LA INFANCIA )"/>
    <x v="32"/>
    <s v="APORTE FINANCIERO DEL SERVICIO NACIONAL DE PROTECCIÓN ESPECIALIZADA A LA NIÑEZ Y ADOLESCENCIA"/>
    <n v="13"/>
    <s v="HUECHURABA"/>
    <n v="12145140"/>
    <n v="37456020"/>
    <n v="45747"/>
    <s v="LEY 20032; DS 841; DS 19 ; DS 7 y LEY 21.302"/>
  </r>
  <r>
    <n v="6100"/>
    <s v="SOCIEDAD DE ASISTENCIA Y CAPACITACION ( ANTES DENOMINADA SOCIEDAD PROTECTORA DE LA INFANCIA )"/>
    <x v="32"/>
    <s v="APORTE FINANCIERO DEL SERVICIO NACIONAL DE PROTECCIÓN ESPECIALIZADA A LA NIÑEZ Y ADOLESCENCIA"/>
    <n v="13"/>
    <s v="LA FLORIDA"/>
    <n v="20618325"/>
    <n v="47391374"/>
    <n v="45747"/>
    <s v="LEY 20032; DS 841; DS 19 ; DS 7 y LEY 21.302"/>
  </r>
  <r>
    <n v="6100"/>
    <s v="SOCIEDAD DE ASISTENCIA Y CAPACITACION ( ANTES DENOMINADA SOCIEDAD PROTECTORA DE LA INFANCIA )"/>
    <x v="32"/>
    <s v="APORTE FINANCIERO DEL SERVICIO NACIONAL DE PROTECCIÓN ESPECIALIZADA A LA NIÑEZ Y ADOLESCENCIA"/>
    <n v="13"/>
    <s v="MAIPU"/>
    <n v="17350200"/>
    <n v="48784680"/>
    <n v="45747"/>
    <s v="LEY 20032; DS 841; DS 19 ; DS 7 y LEY 21.302"/>
  </r>
  <r>
    <n v="6100"/>
    <s v="SOCIEDAD DE ASISTENCIA Y CAPACITACION ( ANTES DENOMINADA SOCIEDAD PROTECTORA DE LA INFANCIA )"/>
    <x v="32"/>
    <s v="APORTE FINANCIERO DEL SERVICIO NACIONAL DE PROTECCIÓN ESPECIALIZADA A LA NIÑEZ Y ADOLESCENCIA"/>
    <n v="13"/>
    <s v="PUDAHUEL"/>
    <n v="18566751"/>
    <n v="51186789"/>
    <n v="45747"/>
    <s v="LEY 20032; DS 841; DS 19 ; DS 7 y LEY 21.302"/>
  </r>
  <r>
    <n v="6100"/>
    <s v="SOCIEDAD DE ASISTENCIA Y CAPACITACION ( ANTES DENOMINADA SOCIEDAD PROTECTORA DE LA INFANCIA )"/>
    <x v="32"/>
    <s v="APORTE FINANCIERO DEL SERVICIO NACIONAL DE PROTECCIÓN ESPECIALIZADA A LA NIÑEZ Y ADOLESCENCIA"/>
    <n v="13"/>
    <s v="PUENTE ALTO"/>
    <n v="132635684"/>
    <n v="376135629"/>
    <n v="45747"/>
    <s v="LEY 20032; DS 841; DS 19 ; DS 7 y LEY 21.302"/>
  </r>
  <r>
    <n v="6100"/>
    <s v="SOCIEDAD DE ASISTENCIA Y CAPACITACION ( ANTES DENOMINADA SOCIEDAD PROTECTORA DE LA INFANCIA )"/>
    <x v="32"/>
    <s v="APORTE FINANCIERO DEL SERVICIO NACIONAL DE PROTECCIÓN ESPECIALIZADA A LA NIÑEZ Y ADOLESCENCIA"/>
    <n v="13"/>
    <s v="RECOLETA"/>
    <n v="23984100"/>
    <n v="66339000"/>
    <n v="45747"/>
    <s v="LEY 20032; DS 841; DS 19 ; DS 7 y LEY 21.302"/>
  </r>
  <r>
    <n v="6100"/>
    <s v="SOCIEDAD DE ASISTENCIA Y CAPACITACION ( ANTES DENOMINADA SOCIEDAD PROTECTORA DE LA INFANCIA )"/>
    <x v="32"/>
    <s v="APORTE FINANCIERO DEL SERVICIO NACIONAL DE PROTECCIÓN ESPECIALIZADA A LA NIÑEZ Y ADOLESCENCIA"/>
    <n v="13"/>
    <s v="SAN BERNARDO"/>
    <n v="24462607"/>
    <n v="60020314"/>
    <n v="45747"/>
    <s v="LEY 20032; DS 841; DS 19 ; DS 7 y LEY 21.302"/>
  </r>
  <r>
    <n v="6100"/>
    <s v="SOCIEDAD DE ASISTENCIA Y CAPACITACION ( ANTES DENOMINADA SOCIEDAD PROTECTORA DE LA INFANCIA )"/>
    <x v="32"/>
    <s v="APORTE FINANCIERO DEL SERVICIO NACIONAL DE PROTECCIÓN ESPECIALIZADA A LA NIÑEZ Y ADOLESCENCIA"/>
    <n v="16"/>
    <s v="BULNES"/>
    <n v="19887779"/>
    <n v="53259820"/>
    <n v="45747"/>
    <s v="LEY 20032; DS 841; DS 19 ; DS 7 y LEY 21.302"/>
  </r>
  <r>
    <n v="6100"/>
    <s v="SOCIEDAD DE ASISTENCIA Y CAPACITACION ( ANTES DENOMINADA SOCIEDAD PROTECTORA DE LA INFANCIA )"/>
    <x v="32"/>
    <s v="APORTE FINANCIERO DEL SERVICIO NACIONAL DE PROTECCIÓN ESPECIALIZADA A LA NIÑEZ Y ADOLESCENCIA"/>
    <n v="16"/>
    <s v="CHILLAN"/>
    <n v="29122208"/>
    <n v="83900993"/>
    <n v="45747"/>
    <s v="LEY 20032; DS 841; DS 19 ; DS 7 y LEY 21.302"/>
  </r>
  <r>
    <n v="6150"/>
    <s v="SOCIEDAD DE BENEFICENCIA HOGAR DEL NINO"/>
    <x v="33"/>
    <s v="APORTE FINANCIERO DEL SERVICIO NACIONAL DE PROTECCIÓN ESPECIALIZADA A LA NIÑEZ Y ADOLESCENCIA"/>
    <n v="14"/>
    <s v="VALDIVIA"/>
    <n v="61713369"/>
    <n v="144734159"/>
    <n v="45747"/>
    <s v="LEY 20032; DS 841; DS 19 ; DS 7 y LEY 21.302"/>
  </r>
  <r>
    <n v="6400"/>
    <s v="CORPORACION MUNICIPAL DE DESARROLLO SOCIAL DE LOS MUERMOS"/>
    <x v="34"/>
    <s v="APORTE FINANCIERO DEL SERVICIO NACIONAL DE PROTECCIÓN ESPECIALIZADA A LA NIÑEZ Y ADOLESCENCIA"/>
    <n v="10"/>
    <s v="LOS MUERMOS"/>
    <n v="5364954"/>
    <n v="120803285"/>
    <n v="45747"/>
    <s v="LEY 20032; DS 841; DS 19 ; DS 7 y LEY 21.302"/>
  </r>
  <r>
    <n v="6430"/>
    <s v="OBISPADO DE SAN FELIPE"/>
    <x v="35"/>
    <s v="APORTE FINANCIERO DEL SERVICIO NACIONAL DE PROTECCIÓN ESPECIALIZADA A LA NIÑEZ Y ADOLESCENCIA"/>
    <n v="5"/>
    <s v="LOS ANDES"/>
    <n v="98895309"/>
    <n v="299104765"/>
    <n v="45747"/>
    <s v="LEY 20032; DS 841; DS 19 ; DS 7 y LEY 21.302"/>
  </r>
  <r>
    <n v="6430"/>
    <s v="OBISPADO DE SAN FELIPE"/>
    <x v="35"/>
    <s v="APORTE FINANCIERO DEL SERVICIO NACIONAL DE PROTECCIÓN ESPECIALIZADA A LA NIÑEZ Y ADOLESCENCIA"/>
    <n v="5"/>
    <s v="SAN FELIPE"/>
    <n v="32634097"/>
    <n v="99660882"/>
    <n v="45747"/>
    <s v="LEY 20032; DS 841; DS 19 ; DS 7 y LEY 21.302"/>
  </r>
  <r>
    <n v="6470"/>
    <s v="FUNDACION NACIONAL PARA LA DEFENSA ECOLOGICA DEL MENOR DE EDAD FUNDACION (DEM)"/>
    <x v="36"/>
    <s v="APORTE FINANCIERO DEL SERVICIO NACIONAL DE PROTECCIÓN ESPECIALIZADA A LA NIÑEZ Y ADOLESCENCIA"/>
    <n v="2"/>
    <s v="TOCOPILLA"/>
    <n v="43486870"/>
    <n v="103360097"/>
    <n v="45747"/>
    <s v="LEY 20032; DS 841; DS 19 ; DS 7 y LEY 21.302"/>
  </r>
  <r>
    <n v="6470"/>
    <s v="FUNDACION NACIONAL PARA LA DEFENSA ECOLOGICA DEL MENOR DE EDAD FUNDACION (DEM)"/>
    <x v="36"/>
    <s v="APORTE FINANCIERO DEL SERVICIO NACIONAL DE PROTECCIÓN ESPECIALIZADA A LA NIÑEZ Y ADOLESCENCIA"/>
    <n v="6"/>
    <s v="CHIMBARONGO"/>
    <n v="17363236"/>
    <n v="46461025"/>
    <n v="45747"/>
    <s v="LEY 20032; DS 841; DS 19 ; DS 7 y LEY 21.302"/>
  </r>
  <r>
    <n v="6470"/>
    <s v="FUNDACION NACIONAL PARA LA DEFENSA ECOLOGICA DEL MENOR DE EDAD FUNDACION (DEM)"/>
    <x v="36"/>
    <s v="APORTE FINANCIERO DEL SERVICIO NACIONAL DE PROTECCIÓN ESPECIALIZADA A LA NIÑEZ Y ADOLESCENCIA"/>
    <n v="6"/>
    <s v="LAS CABRAS"/>
    <n v="17208792"/>
    <n v="46094508"/>
    <n v="45747"/>
    <s v="LEY 20032; DS 841; DS 19 ; DS 7 y LEY 21.302"/>
  </r>
  <r>
    <n v="6470"/>
    <s v="FUNDACION NACIONAL PARA LA DEFENSA ECOLOGICA DEL MENOR DE EDAD FUNDACION (DEM)"/>
    <x v="36"/>
    <s v="APORTE FINANCIERO DEL SERVICIO NACIONAL DE PROTECCIÓN ESPECIALIZADA A LA NIÑEZ Y ADOLESCENCIA"/>
    <n v="6"/>
    <s v="RENGO"/>
    <n v="35420320"/>
    <n v="93099087"/>
    <n v="45747"/>
    <s v="LEY 20032; DS 841; DS 19 ; DS 7 y LEY 21.302"/>
  </r>
  <r>
    <n v="6470"/>
    <s v="FUNDACION NACIONAL PARA LA DEFENSA ECOLOGICA DEL MENOR DE EDAD FUNDACION (DEM)"/>
    <x v="36"/>
    <s v="APORTE FINANCIERO DEL SERVICIO NACIONAL DE PROTECCIÓN ESPECIALIZADA A LA NIÑEZ Y ADOLESCENCIA"/>
    <n v="6"/>
    <s v="SAN FERNANDO"/>
    <n v="51127890"/>
    <n v="162932604"/>
    <n v="45747"/>
    <s v="LEY 20032; DS 841; DS 19 ; DS 7 y LEY 21.302"/>
  </r>
  <r>
    <n v="6470"/>
    <s v="FUNDACION NACIONAL PARA LA DEFENSA ECOLOGICA DEL MENOR DE EDAD FUNDACION (DEM)"/>
    <x v="36"/>
    <s v="APORTE FINANCIERO DEL SERVICIO NACIONAL DE PROTECCIÓN ESPECIALIZADA A LA NIÑEZ Y ADOLESCENCIA"/>
    <n v="6"/>
    <s v="SAN VICENTE"/>
    <n v="17540271"/>
    <n v="46881023"/>
    <n v="45747"/>
    <s v="LEY 20032; DS 841; DS 19 ; DS 7 y LEY 21.302"/>
  </r>
  <r>
    <n v="6470"/>
    <s v="FUNDACION NACIONAL PARA LA DEFENSA ECOLOGICA DEL MENOR DE EDAD FUNDACION (DEM)"/>
    <x v="36"/>
    <s v="APORTE FINANCIERO DEL SERVICIO NACIONAL DE PROTECCIÓN ESPECIALIZADA A LA NIÑEZ Y ADOLESCENCIA"/>
    <n v="6"/>
    <s v="SANTA CRUZ"/>
    <n v="103369266"/>
    <n v="255392301"/>
    <n v="45747"/>
    <s v="LEY 20032; DS 841; DS 19 ; DS 7 y LEY 21.302"/>
  </r>
  <r>
    <n v="6470"/>
    <s v="FUNDACION NACIONAL PARA LA DEFENSA ECOLOGICA DEL MENOR DE EDAD FUNDACION (DEM)"/>
    <x v="36"/>
    <s v="APORTE FINANCIERO DEL SERVICIO NACIONAL DE PROTECCIÓN ESPECIALIZADA A LA NIÑEZ Y ADOLESCENCIA"/>
    <n v="8"/>
    <s v="CORONEL"/>
    <n v="28373496"/>
    <n v="75261901"/>
    <n v="45747"/>
    <s v="LEY 20032; DS 841; DS 19 ; DS 7 y LEY 21.302"/>
  </r>
  <r>
    <n v="6470"/>
    <s v="FUNDACION NACIONAL PARA LA DEFENSA ECOLOGICA DEL MENOR DE EDAD FUNDACION (DEM)"/>
    <x v="36"/>
    <s v="APORTE FINANCIERO DEL SERVICIO NACIONAL DE PROTECCIÓN ESPECIALIZADA A LA NIÑEZ Y ADOLESCENCIA"/>
    <n v="9"/>
    <s v="LONCOCHE"/>
    <n v="16743431"/>
    <n v="32934208"/>
    <n v="45747"/>
    <s v="LEY 20032; DS 841; DS 19 ; DS 7 y LEY 21.302"/>
  </r>
  <r>
    <n v="6470"/>
    <s v="FUNDACION NACIONAL PARA LA DEFENSA ECOLOGICA DEL MENOR DE EDAD FUNDACION (DEM)"/>
    <x v="36"/>
    <s v="APORTE FINANCIERO DEL SERVICIO NACIONAL DE PROTECCIÓN ESPECIALIZADA A LA NIÑEZ Y ADOLESCENCIA"/>
    <n v="13"/>
    <s v="BUIN"/>
    <n v="212091002"/>
    <n v="523535846"/>
    <n v="45747"/>
    <s v="LEY 20032; DS 841; DS 19 ; DS 7 y LEY 21.302"/>
  </r>
  <r>
    <n v="6470"/>
    <s v="FUNDACION NACIONAL PARA LA DEFENSA ECOLOGICA DEL MENOR DE EDAD FUNDACION (DEM)"/>
    <x v="36"/>
    <s v="APORTE FINANCIERO DEL SERVICIO NACIONAL DE PROTECCIÓN ESPECIALIZADA A LA NIÑEZ Y ADOLESCENCIA"/>
    <n v="13"/>
    <s v="COLINA"/>
    <n v="210250404"/>
    <n v="557165952"/>
    <n v="45747"/>
    <s v="LEY 20032; DS 841; DS 19 ; DS 7 y LEY 21.302"/>
  </r>
  <r>
    <n v="6470"/>
    <s v="FUNDACION NACIONAL PARA LA DEFENSA ECOLOGICA DEL MENOR DE EDAD FUNDACION (DEM)"/>
    <x v="36"/>
    <s v="APORTE FINANCIERO DEL SERVICIO NACIONAL DE PROTECCIÓN ESPECIALIZADA A LA NIÑEZ Y ADOLESCENCIA"/>
    <n v="13"/>
    <s v="LAMPA"/>
    <n v="41762952"/>
    <n v="107360316"/>
    <n v="45747"/>
    <s v="LEY 20032; DS 841; DS 19 ; DS 7 y LEY 21.302"/>
  </r>
  <r>
    <n v="6470"/>
    <s v="FUNDACION NACIONAL PARA LA DEFENSA ECOLOGICA DEL MENOR DE EDAD FUNDACION (DEM)"/>
    <x v="36"/>
    <s v="APORTE FINANCIERO DEL SERVICIO NACIONAL DE PROTECCIÓN ESPECIALIZADA A LA NIÑEZ Y ADOLESCENCIA"/>
    <n v="13"/>
    <s v="MAIPU"/>
    <n v="142481887"/>
    <n v="404412793"/>
    <n v="45747"/>
    <s v="LEY 20032; DS 841; DS 19 ; DS 7 y LEY 21.302"/>
  </r>
  <r>
    <n v="6470"/>
    <s v="FUNDACION NACIONAL PARA LA DEFENSA ECOLOGICA DEL MENOR DE EDAD FUNDACION (DEM)"/>
    <x v="36"/>
    <s v="APORTE FINANCIERO DEL SERVICIO NACIONAL DE PROTECCIÓN ESPECIALIZADA A LA NIÑEZ Y ADOLESCENCIA"/>
    <n v="13"/>
    <s v="PIRQUE"/>
    <n v="4277728"/>
    <n v="12199268"/>
    <n v="45747"/>
    <s v="LEY 20032; DS 841; DS 19 ; DS 7 y LEY 21.302"/>
  </r>
  <r>
    <n v="6470"/>
    <s v="FUNDACION NACIONAL PARA LA DEFENSA ECOLOGICA DEL MENOR DE EDAD FUNDACION (DEM)"/>
    <x v="36"/>
    <s v="APORTE FINANCIERO DEL SERVICIO NACIONAL DE PROTECCIÓN ESPECIALIZADA A LA NIÑEZ Y ADOLESCENCIA"/>
    <n v="13"/>
    <s v="PUENTE ALTO"/>
    <n v="230392257"/>
    <n v="626957413"/>
    <n v="45747"/>
    <s v="LEY 20032; DS 841; DS 19 ; DS 7 y LEY 21.302"/>
  </r>
  <r>
    <n v="6470"/>
    <s v="FUNDACION NACIONAL PARA LA DEFENSA ECOLOGICA DEL MENOR DE EDAD FUNDACION (DEM)"/>
    <x v="36"/>
    <s v="APORTE FINANCIERO DEL SERVICIO NACIONAL DE PROTECCIÓN ESPECIALIZADA A LA NIÑEZ Y ADOLESCENCIA"/>
    <n v="13"/>
    <s v="QUILICURA"/>
    <n v="31598859"/>
    <n v="95432796"/>
    <n v="45747"/>
    <s v="LEY 20032; DS 841; DS 19 ; DS 7 y LEY 21.302"/>
  </r>
  <r>
    <n v="6470"/>
    <s v="FUNDACION NACIONAL PARA LA DEFENSA ECOLOGICA DEL MENOR DE EDAD FUNDACION (DEM)"/>
    <x v="36"/>
    <s v="APORTE FINANCIERO DEL SERVICIO NACIONAL DE PROTECCIÓN ESPECIALIZADA A LA NIÑEZ Y ADOLESCENCIA"/>
    <n v="13"/>
    <s v="SAN BERNARDO"/>
    <n v="85665762"/>
    <n v="234693774"/>
    <n v="45747"/>
    <s v="LEY 20032; DS 841; DS 19 ; DS 7 y LEY 21.302"/>
  </r>
  <r>
    <n v="6470"/>
    <s v="FUNDACION NACIONAL PARA LA DEFENSA ECOLOGICA DEL MENOR DE EDAD FUNDACION (DEM)"/>
    <x v="36"/>
    <s v="APORTE FINANCIERO DEL SERVICIO NACIONAL DE PROTECCIÓN ESPECIALIZADA A LA NIÑEZ Y ADOLESCENCIA"/>
    <n v="13"/>
    <s v="SAN JOSE DE MAIPO"/>
    <n v="8443728"/>
    <n v="20629168"/>
    <n v="45747"/>
    <s v="LEY 20032; DS 841; DS 19 ; DS 7 y LEY 21.302"/>
  </r>
  <r>
    <n v="6470"/>
    <s v="FUNDACION NACIONAL PARA LA DEFENSA ECOLOGICA DEL MENOR DE EDAD FUNDACION (DEM)"/>
    <x v="36"/>
    <s v="APORTE FINANCIERO DEL SERVICIO NACIONAL DE PROTECCIÓN ESPECIALIZADA A LA NIÑEZ Y ADOLESCENCIA"/>
    <n v="13"/>
    <s v="SAN RAMON"/>
    <n v="15186528"/>
    <n v="44083116"/>
    <n v="45747"/>
    <s v="LEY 20032; DS 841; DS 19 ; DS 7 y LEY 21.302"/>
  </r>
  <r>
    <n v="6470"/>
    <s v="FUNDACION NACIONAL PARA LA DEFENSA ECOLOGICA DEL MENOR DE EDAD FUNDACION (DEM)"/>
    <x v="36"/>
    <s v="APORTE FINANCIERO DEL SERVICIO NACIONAL DE PROTECCIÓN ESPECIALIZADA A LA NIÑEZ Y ADOLESCENCIA"/>
    <n v="13"/>
    <s v="SANTIAGO"/>
    <n v="64636702"/>
    <n v="191481256"/>
    <n v="45747"/>
    <s v="LEY 20032; DS 841; DS 19 ; DS 7 y LEY 21.302"/>
  </r>
  <r>
    <n v="6470"/>
    <s v="FUNDACION NACIONAL PARA LA DEFENSA ECOLOGICA DEL MENOR DE EDAD FUNDACION (DEM)"/>
    <x v="36"/>
    <s v="APORTE FINANCIERO DEL SERVICIO NACIONAL DE PROTECCIÓN ESPECIALIZADA A LA NIÑEZ Y ADOLESCENCIA"/>
    <n v="13"/>
    <s v="TALAGANTE"/>
    <n v="98845110"/>
    <n v="257504184"/>
    <n v="45747"/>
    <s v="LEY 20032; DS 841; DS 19 ; DS 7 y LEY 21.302"/>
  </r>
  <r>
    <n v="6560"/>
    <s v="FUNDACION MIS AMIGOS"/>
    <x v="37"/>
    <s v="APORTE FINANCIERO DEL SERVICIO NACIONAL DE PROTECCIÓN ESPECIALIZADA A LA NIÑEZ Y ADOLESCENCIA"/>
    <n v="13"/>
    <s v="PENAFLOR"/>
    <n v="41314564"/>
    <n v="116778162"/>
    <n v="45747"/>
    <s v="LEY 20032; DS 841; DS 19 ; DS 7 y LEY 21.302"/>
  </r>
  <r>
    <n v="6570"/>
    <s v="CORPORACION DE OPORTUNIDAD Y ACCION SOLIDARIA OPCION"/>
    <x v="38"/>
    <s v="APORTE FINANCIERO DEL SERVICIO NACIONAL DE PROTECCIÓN ESPECIALIZADA A LA NIÑEZ Y ADOLESCENCIA"/>
    <n v="1"/>
    <s v="ALTO HOSPICIO"/>
    <n v="173893728"/>
    <n v="450828041"/>
    <n v="45747"/>
    <s v="LEY 20032; DS 841; DS 19 ; DS 7 y LEY 21.302"/>
  </r>
  <r>
    <n v="6570"/>
    <s v="CORPORACION DE OPORTUNIDAD Y ACCION SOLIDARIA OPCION"/>
    <x v="38"/>
    <s v="APORTE FINANCIERO DEL SERVICIO NACIONAL DE PROTECCIÓN ESPECIALIZADA A LA NIÑEZ Y ADOLESCENCIA"/>
    <n v="1"/>
    <s v="IQUIQUE"/>
    <n v="289999738"/>
    <n v="524487020"/>
    <n v="45747"/>
    <s v="LEY 20032; DS 841; DS 19 ; DS 7 y LEY 21.302"/>
  </r>
  <r>
    <n v="6570"/>
    <s v="CORPORACION DE OPORTUNIDAD Y ACCION SOLIDARIA OPCION"/>
    <x v="38"/>
    <s v="APORTE FINANCIERO DEL SERVICIO NACIONAL DE PROTECCIÓN ESPECIALIZADA A LA NIÑEZ Y ADOLESCENCIA"/>
    <n v="3"/>
    <s v="CALDERA"/>
    <n v="23804882"/>
    <n v="71895554"/>
    <n v="45747"/>
    <s v="LEY 20032; DS 841; DS 19 ; DS 7 y LEY 21.302"/>
  </r>
  <r>
    <n v="6570"/>
    <s v="CORPORACION DE OPORTUNIDAD Y ACCION SOLIDARIA OPCION"/>
    <x v="38"/>
    <s v="APORTE FINANCIERO DEL SERVICIO NACIONAL DE PROTECCIÓN ESPECIALIZADA A LA NIÑEZ Y ADOLESCENCIA"/>
    <n v="3"/>
    <s v="COPIAPO"/>
    <n v="295641899"/>
    <n v="531649518"/>
    <n v="45747"/>
    <s v="LEY 20032; DS 841; DS 19 ; DS 7 y LEY 21.302"/>
  </r>
  <r>
    <n v="6570"/>
    <s v="CORPORACION DE OPORTUNIDAD Y ACCION SOLIDARIA OPCION"/>
    <x v="38"/>
    <s v="APORTE FINANCIERO DEL SERVICIO NACIONAL DE PROTECCIÓN ESPECIALIZADA A LA NIÑEZ Y ADOLESCENCIA"/>
    <n v="4"/>
    <s v="MONTE PATRIA"/>
    <n v="17553096"/>
    <n v="54582913"/>
    <n v="45747"/>
    <s v="LEY 20032; DS 841; DS 19 ; DS 7 y LEY 21.302"/>
  </r>
  <r>
    <n v="6570"/>
    <s v="CORPORACION DE OPORTUNIDAD Y ACCION SOLIDARIA OPCION"/>
    <x v="38"/>
    <s v="APORTE FINANCIERO DEL SERVICIO NACIONAL DE PROTECCIÓN ESPECIALIZADA A LA NIÑEZ Y ADOLESCENCIA"/>
    <n v="4"/>
    <s v="OVALLE"/>
    <n v="17863947"/>
    <n v="50865323"/>
    <n v="45747"/>
    <s v="LEY 20032; DS 841; DS 19 ; DS 7 y LEY 21.302"/>
  </r>
  <r>
    <n v="6570"/>
    <s v="CORPORACION DE OPORTUNIDAD Y ACCION SOLIDARIA OPCION"/>
    <x v="38"/>
    <s v="APORTE FINANCIERO DEL SERVICIO NACIONAL DE PROTECCIÓN ESPECIALIZADA A LA NIÑEZ Y ADOLESCENCIA"/>
    <n v="6"/>
    <s v="RANCAGUA"/>
    <n v="18350388"/>
    <n v="43239420"/>
    <n v="45747"/>
    <s v="LEY 20032; DS 841; DS 19 ; DS 7 y LEY 21.302"/>
  </r>
  <r>
    <n v="6570"/>
    <s v="CORPORACION DE OPORTUNIDAD Y ACCION SOLIDARIA OPCION"/>
    <x v="38"/>
    <s v="APORTE FINANCIERO DEL SERVICIO NACIONAL DE PROTECCIÓN ESPECIALIZADA A LA NIÑEZ Y ADOLESCENCIA"/>
    <n v="6"/>
    <s v="RENGO"/>
    <n v="87322536"/>
    <n v="196581168"/>
    <n v="45747"/>
    <s v="LEY 20032; DS 841; DS 19 ; DS 7 y LEY 21.302"/>
  </r>
  <r>
    <n v="6570"/>
    <s v="CORPORACION DE OPORTUNIDAD Y ACCION SOLIDARIA OPCION"/>
    <x v="38"/>
    <s v="APORTE FINANCIERO DEL SERVICIO NACIONAL DE PROTECCIÓN ESPECIALIZADA A LA NIÑEZ Y ADOLESCENCIA"/>
    <n v="6"/>
    <s v="SAN FERNANDO"/>
    <n v="151082944"/>
    <n v="354189910"/>
    <n v="45747"/>
    <s v="LEY 20032; DS 841; DS 19 ; DS 7 y LEY 21.302"/>
  </r>
  <r>
    <n v="6570"/>
    <s v="CORPORACION DE OPORTUNIDAD Y ACCION SOLIDARIA OPCION"/>
    <x v="38"/>
    <s v="APORTE FINANCIERO DEL SERVICIO NACIONAL DE PROTECCIÓN ESPECIALIZADA A LA NIÑEZ Y ADOLESCENCIA"/>
    <n v="7"/>
    <s v="CONSTITUCION"/>
    <n v="29266058"/>
    <n v="68711614"/>
    <n v="45747"/>
    <s v="LEY 20032; DS 841; DS 19 ; DS 7 y LEY 21.302"/>
  </r>
  <r>
    <n v="6570"/>
    <s v="CORPORACION DE OPORTUNIDAD Y ACCION SOLIDARIA OPCION"/>
    <x v="38"/>
    <s v="APORTE FINANCIERO DEL SERVICIO NACIONAL DE PROTECCIÓN ESPECIALIZADA A LA NIÑEZ Y ADOLESCENCIA"/>
    <n v="7"/>
    <s v="TALCA"/>
    <n v="45348660"/>
    <n v="119172060"/>
    <n v="45747"/>
    <s v="LEY 20032; DS 841; DS 19 ; DS 7 y LEY 21.302"/>
  </r>
  <r>
    <n v="6570"/>
    <s v="CORPORACION DE OPORTUNIDAD Y ACCION SOLIDARIA OPCION"/>
    <x v="38"/>
    <s v="APORTE FINANCIERO DEL SERVICIO NACIONAL DE PROTECCIÓN ESPECIALIZADA A LA NIÑEZ Y ADOLESCENCIA"/>
    <n v="8"/>
    <s v="CONCEPCION"/>
    <n v="31597620"/>
    <n v="92356892"/>
    <n v="45747"/>
    <s v="LEY 20032; DS 841; DS 19 ; DS 7 y LEY 21.302"/>
  </r>
  <r>
    <n v="6570"/>
    <s v="CORPORACION DE OPORTUNIDAD Y ACCION SOLIDARIA OPCION"/>
    <x v="38"/>
    <s v="APORTE FINANCIERO DEL SERVICIO NACIONAL DE PROTECCIÓN ESPECIALIZADA A LA NIÑEZ Y ADOLESCENCIA"/>
    <n v="11"/>
    <s v="AYSEN"/>
    <n v="104162635"/>
    <n v="275242788"/>
    <n v="45747"/>
    <s v="LEY 20032; DS 841; DS 19 ; DS 7 y LEY 21.302"/>
  </r>
  <r>
    <n v="6570"/>
    <s v="CORPORACION DE OPORTUNIDAD Y ACCION SOLIDARIA OPCION"/>
    <x v="38"/>
    <s v="APORTE FINANCIERO DEL SERVICIO NACIONAL DE PROTECCIÓN ESPECIALIZADA A LA NIÑEZ Y ADOLESCENCIA"/>
    <n v="11"/>
    <s v="COYHAIQUE"/>
    <n v="125545428"/>
    <n v="242818168"/>
    <n v="45747"/>
    <s v="LEY 20032; DS 841; DS 19 ; DS 7 y LEY 21.302"/>
  </r>
  <r>
    <n v="6570"/>
    <s v="CORPORACION DE OPORTUNIDAD Y ACCION SOLIDARIA OPCION"/>
    <x v="38"/>
    <s v="APORTE FINANCIERO DEL SERVICIO NACIONAL DE PROTECCIÓN ESPECIALIZADA A LA NIÑEZ Y ADOLESCENCIA"/>
    <n v="12"/>
    <s v="NATALES"/>
    <n v="38143740"/>
    <n v="104332162"/>
    <n v="45747"/>
    <s v="LEY 20032; DS 841; DS 19 ; DS 7 y LEY 21.302"/>
  </r>
  <r>
    <n v="6570"/>
    <s v="CORPORACION DE OPORTUNIDAD Y ACCION SOLIDARIA OPCION"/>
    <x v="38"/>
    <s v="APORTE FINANCIERO DEL SERVICIO NACIONAL DE PROTECCIÓN ESPECIALIZADA A LA NIÑEZ Y ADOLESCENCIA"/>
    <n v="12"/>
    <s v="PUNTA ARENAS"/>
    <n v="32904145"/>
    <n v="105622304"/>
    <n v="45747"/>
    <s v="LEY 20032; DS 841; DS 19 ; DS 7 y LEY 21.302"/>
  </r>
  <r>
    <n v="6570"/>
    <s v="CORPORACION DE OPORTUNIDAD Y ACCION SOLIDARIA OPCION"/>
    <x v="38"/>
    <s v="APORTE FINANCIERO DEL SERVICIO NACIONAL DE PROTECCIÓN ESPECIALIZADA A LA NIÑEZ Y ADOLESCENCIA"/>
    <n v="13"/>
    <s v="CONCHALI"/>
    <n v="40788684"/>
    <n v="93382758"/>
    <n v="45747"/>
    <s v="LEY 20032; DS 841; DS 19 ; DS 7 y LEY 21.302"/>
  </r>
  <r>
    <n v="6570"/>
    <s v="CORPORACION DE OPORTUNIDAD Y ACCION SOLIDARIA OPCION"/>
    <x v="38"/>
    <s v="APORTE FINANCIERO DEL SERVICIO NACIONAL DE PROTECCIÓN ESPECIALIZADA A LA NIÑEZ Y ADOLESCENCIA"/>
    <n v="13"/>
    <s v="INDEPENDENCIA"/>
    <n v="30877811"/>
    <n v="79866647"/>
    <n v="45747"/>
    <s v="LEY 20032; DS 841; DS 19 ; DS 7 y LEY 21.302"/>
  </r>
  <r>
    <n v="6570"/>
    <s v="CORPORACION DE OPORTUNIDAD Y ACCION SOLIDARIA OPCION"/>
    <x v="38"/>
    <s v="APORTE FINANCIERO DEL SERVICIO NACIONAL DE PROTECCIÓN ESPECIALIZADA A LA NIÑEZ Y ADOLESCENCIA"/>
    <n v="13"/>
    <s v="LA CISTERNA"/>
    <n v="12233592"/>
    <n v="34380612"/>
    <n v="45747"/>
    <s v="LEY 20032; DS 841; DS 19 ; DS 7 y LEY 21.302"/>
  </r>
  <r>
    <n v="6570"/>
    <s v="CORPORACION DE OPORTUNIDAD Y ACCION SOLIDARIA OPCION"/>
    <x v="38"/>
    <s v="APORTE FINANCIERO DEL SERVICIO NACIONAL DE PROTECCIÓN ESPECIALIZADA A LA NIÑEZ Y ADOLESCENCIA"/>
    <n v="13"/>
    <s v="LA FLORIDA"/>
    <n v="126343476"/>
    <n v="317862468"/>
    <n v="45747"/>
    <s v="LEY 20032; DS 841; DS 19 ; DS 7 y LEY 21.302"/>
  </r>
  <r>
    <n v="6570"/>
    <s v="CORPORACION DE OPORTUNIDAD Y ACCION SOLIDARIA OPCION"/>
    <x v="38"/>
    <s v="APORTE FINANCIERO DEL SERVICIO NACIONAL DE PROTECCIÓN ESPECIALIZADA A LA NIÑEZ Y ADOLESCENCIA"/>
    <n v="13"/>
    <s v="LA GRANJA"/>
    <n v="206748499"/>
    <n v="519282900"/>
    <n v="45747"/>
    <s v="LEY 20032; DS 841; DS 19 ; DS 7 y LEY 21.302"/>
  </r>
  <r>
    <n v="6570"/>
    <s v="CORPORACION DE OPORTUNIDAD Y ACCION SOLIDARIA OPCION"/>
    <x v="38"/>
    <s v="APORTE FINANCIERO DEL SERVICIO NACIONAL DE PROTECCIÓN ESPECIALIZADA A LA NIÑEZ Y ADOLESCENCIA"/>
    <n v="13"/>
    <s v="LO ESPEJO"/>
    <n v="12655440"/>
    <n v="37544472"/>
    <n v="45747"/>
    <s v="LEY 20032; DS 841; DS 19 ; DS 7 y LEY 21.302"/>
  </r>
  <r>
    <n v="6570"/>
    <s v="CORPORACION DE OPORTUNIDAD Y ACCION SOLIDARIA OPCION"/>
    <x v="38"/>
    <s v="APORTE FINANCIERO DEL SERVICIO NACIONAL DE PROTECCIÓN ESPECIALIZADA A LA NIÑEZ Y ADOLESCENCIA"/>
    <n v="13"/>
    <s v="LO PRADO"/>
    <n v="31638600"/>
    <n v="94915800"/>
    <n v="45747"/>
    <s v="LEY 20032; DS 841; DS 19 ; DS 7 y LEY 21.302"/>
  </r>
  <r>
    <n v="6570"/>
    <s v="CORPORACION DE OPORTUNIDAD Y ACCION SOLIDARIA OPCION"/>
    <x v="38"/>
    <s v="APORTE FINANCIERO DEL SERVICIO NACIONAL DE PROTECCIÓN ESPECIALIZADA A LA NIÑEZ Y ADOLESCENCIA"/>
    <n v="13"/>
    <s v="NUNOA"/>
    <n v="65386440"/>
    <n v="193839156"/>
    <n v="45747"/>
    <s v="LEY 20032; DS 841; DS 19 ; DS 7 y LEY 21.302"/>
  </r>
  <r>
    <n v="6570"/>
    <s v="CORPORACION DE OPORTUNIDAD Y ACCION SOLIDARIA OPCION"/>
    <x v="38"/>
    <s v="APORTE FINANCIERO DEL SERVICIO NACIONAL DE PROTECCIÓN ESPECIALIZADA A LA NIÑEZ Y ADOLESCENCIA"/>
    <n v="13"/>
    <s v="PEDRO AGUIRRE CERDA"/>
    <n v="50621760"/>
    <n v="134780436"/>
    <n v="45747"/>
    <s v="LEY 20032; DS 841; DS 19 ; DS 7 y LEY 21.302"/>
  </r>
  <r>
    <n v="6570"/>
    <s v="CORPORACION DE OPORTUNIDAD Y ACCION SOLIDARIA OPCION"/>
    <x v="38"/>
    <s v="APORTE FINANCIERO DEL SERVICIO NACIONAL DE PROTECCIÓN ESPECIALIZADA A LA NIÑEZ Y ADOLESCENCIA"/>
    <n v="13"/>
    <s v="PENALOLEN"/>
    <n v="23623488"/>
    <n v="67495680"/>
    <n v="45747"/>
    <s v="LEY 20032; DS 841; DS 19 ; DS 7 y LEY 21.302"/>
  </r>
  <r>
    <n v="6570"/>
    <s v="CORPORACION DE OPORTUNIDAD Y ACCION SOLIDARIA OPCION"/>
    <x v="38"/>
    <s v="APORTE FINANCIERO DEL SERVICIO NACIONAL DE PROTECCIÓN ESPECIALIZADA A LA NIÑEZ Y ADOLESCENCIA"/>
    <n v="13"/>
    <s v="PROVIDENCIA"/>
    <n v="12444516"/>
    <n v="37333548"/>
    <n v="45747"/>
    <s v="LEY 20032; DS 841; DS 19 ; DS 7 y LEY 21.302"/>
  </r>
  <r>
    <n v="6570"/>
    <s v="CORPORACION DE OPORTUNIDAD Y ACCION SOLIDARIA OPCION"/>
    <x v="38"/>
    <s v="APORTE FINANCIERO DEL SERVICIO NACIONAL DE PROTECCIÓN ESPECIALIZADA A LA NIÑEZ Y ADOLESCENCIA"/>
    <n v="13"/>
    <s v="PUDAHUEL"/>
    <n v="10546200"/>
    <n v="31427676"/>
    <n v="45747"/>
    <s v="LEY 20032; DS 841; DS 19 ; DS 7 y LEY 21.302"/>
  </r>
  <r>
    <n v="6570"/>
    <s v="CORPORACION DE OPORTUNIDAD Y ACCION SOLIDARIA OPCION"/>
    <x v="38"/>
    <s v="APORTE FINANCIERO DEL SERVICIO NACIONAL DE PROTECCIÓN ESPECIALIZADA A LA NIÑEZ Y ADOLESCENCIA"/>
    <n v="13"/>
    <s v="PUENTE ALTO"/>
    <n v="57471750"/>
    <n v="140392246"/>
    <n v="45747"/>
    <s v="LEY 20032; DS 841; DS 19 ; DS 7 y LEY 21.302"/>
  </r>
  <r>
    <n v="6570"/>
    <s v="CORPORACION DE OPORTUNIDAD Y ACCION SOLIDARIA OPCION"/>
    <x v="38"/>
    <s v="APORTE FINANCIERO DEL SERVICIO NACIONAL DE PROTECCIÓN ESPECIALIZADA A LA NIÑEZ Y ADOLESCENCIA"/>
    <n v="13"/>
    <s v="QUINTA NORMAL"/>
    <n v="36704936"/>
    <n v="102303846"/>
    <n v="45747"/>
    <s v="LEY 20032; DS 841; DS 19 ; DS 7 y LEY 21.302"/>
  </r>
  <r>
    <n v="6570"/>
    <s v="CORPORACION DE OPORTUNIDAD Y ACCION SOLIDARIA OPCION"/>
    <x v="38"/>
    <s v="APORTE FINANCIERO DEL SERVICIO NACIONAL DE PROTECCIÓN ESPECIALIZADA A LA NIÑEZ Y ADOLESCENCIA"/>
    <n v="13"/>
    <s v="RECOLETA"/>
    <n v="65794680"/>
    <n v="183190896"/>
    <n v="45747"/>
    <s v="LEY 20032; DS 841; DS 19 ; DS 7 y LEY 21.302"/>
  </r>
  <r>
    <n v="6570"/>
    <s v="CORPORACION DE OPORTUNIDAD Y ACCION SOLIDARIA OPCION"/>
    <x v="38"/>
    <s v="APORTE FINANCIERO DEL SERVICIO NACIONAL DE PROTECCIÓN ESPECIALIZADA A LA NIÑEZ Y ADOLESCENCIA"/>
    <n v="13"/>
    <s v="SAN MIGUEL"/>
    <n v="85002372"/>
    <n v="229696236"/>
    <n v="45747"/>
    <s v="LEY 20032; DS 841; DS 19 ; DS 7 y LEY 21.302"/>
  </r>
  <r>
    <n v="6570"/>
    <s v="CORPORACION DE OPORTUNIDAD Y ACCION SOLIDARIA OPCION"/>
    <x v="38"/>
    <s v="APORTE FINANCIERO DEL SERVICIO NACIONAL DE PROTECCIÓN ESPECIALIZADA A LA NIÑEZ Y ADOLESCENCIA"/>
    <n v="13"/>
    <s v="SANTIAGO"/>
    <n v="177393888"/>
    <n v="463263948"/>
    <n v="45747"/>
    <s v="LEY 20032; DS 841; DS 19 ; DS 7 y LEY 21.302"/>
  </r>
  <r>
    <n v="6570"/>
    <s v="CORPORACION DE OPORTUNIDAD Y ACCION SOLIDARIA OPCION"/>
    <x v="38"/>
    <s v="APORTE FINANCIERO DEL SERVICIO NACIONAL DE PROTECCIÓN ESPECIALIZADA A LA NIÑEZ Y ADOLESCENCIA"/>
    <n v="16"/>
    <s v="SAN CARLOS"/>
    <n v="17165179"/>
    <n v="51979063"/>
    <n v="45747"/>
    <s v="LEY 20032; DS 841; DS 19 ; DS 7 y LEY 21.302"/>
  </r>
  <r>
    <n v="6580"/>
    <s v="CORPORACION HOGAR DE MENORES CARDENAL JOSE MARIA CARO"/>
    <x v="39"/>
    <s v="APORTE FINANCIERO DEL SERVICIO NACIONAL DE PROTECCIÓN ESPECIALIZADA A LA NIÑEZ Y ADOLESCENCIA"/>
    <n v="13"/>
    <s v="LA PINTANA"/>
    <n v="46124316"/>
    <n v="146813310"/>
    <n v="45747"/>
    <s v="LEY 20032; DS 841; DS 19 ; DS 7 y LEY 21.302"/>
  </r>
  <r>
    <n v="6740"/>
    <s v="FUNDACION HOGARES DE MENORES VERBO DIVINO"/>
    <x v="40"/>
    <s v="APORTE FINANCIERO DEL SERVICIO NACIONAL DE PROTECCIÓN ESPECIALIZADA A LA NIÑEZ Y ADOLESCENCIA"/>
    <n v="8"/>
    <s v="CORONEL"/>
    <n v="31516863"/>
    <n v="221513237"/>
    <n v="45747"/>
    <s v="LEY 20032; DS 841; DS 19 ; DS 7 y LEY 21.302"/>
  </r>
  <r>
    <n v="6740"/>
    <s v="FUNDACION HOGARES DE MENORES VERBO DIVINO"/>
    <x v="40"/>
    <s v="APORTE FINANCIERO DEL SERVICIO NACIONAL DE PROTECCIÓN ESPECIALIZADA A LA NIÑEZ Y ADOLESCENCIA"/>
    <n v="10"/>
    <s v="PUERTO MONTT"/>
    <n v="74062672"/>
    <n v="229422100"/>
    <n v="45747"/>
    <s v="LEY 20032; DS 841; DS 19 ; DS 7 y LEY 21.302"/>
  </r>
  <r>
    <n v="6740"/>
    <s v="FUNDACION HOGARES DE MENORES VERBO DIVINO"/>
    <x v="40"/>
    <s v="APORTE FINANCIERO DEL SERVICIO NACIONAL DE PROTECCIÓN ESPECIALIZADA A LA NIÑEZ Y ADOLESCENCIA"/>
    <n v="10"/>
    <s v="PUERTO VARAS"/>
    <n v="114470608"/>
    <n v="345076527"/>
    <n v="45747"/>
    <s v="LEY 20032; DS 841; DS 19 ; DS 7 y LEY 21.302"/>
  </r>
  <r>
    <n v="6760"/>
    <s v="CORPORACION COMUNIDAD LA ROCA"/>
    <x v="41"/>
    <s v="APORTE FINANCIERO DEL SERVICIO NACIONAL DE PROTECCIÓN ESPECIALIZADA A LA NIÑEZ Y ADOLESCENCIA"/>
    <n v="5"/>
    <s v="VINA DEL MAR"/>
    <n v="1436102"/>
    <n v="31594248"/>
    <n v="45747"/>
    <s v="LEY 20032; DS 841; DS 19 ; DS 7 y LEY 21.302"/>
  </r>
  <r>
    <n v="6830"/>
    <s v="CORPORACION DE FORMACION LABORAL AL ADOLESCENTE - CORFAL"/>
    <x v="42"/>
    <s v="APORTE FINANCIERO DEL SERVICIO NACIONAL DE PROTECCIÓN ESPECIALIZADA A LA NIÑEZ Y ADOLESCENCIA"/>
    <n v="15"/>
    <s v="ARICA"/>
    <n v="11609257"/>
    <n v="36177684"/>
    <n v="45747"/>
    <s v="LEY 20032; DS 841; DS 19 ; DS 7 y LEY 21.302"/>
  </r>
  <r>
    <n v="6864"/>
    <s v="FUNDACION ESPERANZA"/>
    <x v="43"/>
    <s v="APORTE FINANCIERO DEL SERVICIO NACIONAL DE PROTECCIÓN ESPECIALIZADA A LA NIÑEZ Y ADOLESCENCIA"/>
    <n v="12"/>
    <s v="PUNTA ARENAS"/>
    <n v="122083007"/>
    <n v="338702589"/>
    <n v="45747"/>
    <s v="LEY 20032; DS 841; DS 19 ; DS 7 y LEY 21.302"/>
  </r>
  <r>
    <n v="6866"/>
    <s v="CORPORACION DE APOYO A LA NINEZ Y JUVENTUD EN RIESGO SOCIAL CORPORACION LLEQUEN"/>
    <x v="44"/>
    <s v="APORTE FINANCIERO DEL SERVICIO NACIONAL DE PROTECCIÓN ESPECIALIZADA A LA NIÑEZ Y ADOLESCENCIA"/>
    <n v="5"/>
    <s v="VALPARAISO"/>
    <n v="22013071"/>
    <n v="58628151"/>
    <n v="45747"/>
    <s v="LEY 20032; DS 841; DS 19 ; DS 7 y LEY 21.302"/>
  </r>
  <r>
    <n v="6866"/>
    <s v="CORPORACION DE APOYO A LA NINEZ Y JUVENTUD EN RIESGO SOCIAL CORPORACION LLEQUEN"/>
    <x v="44"/>
    <s v="APORTE FINANCIERO DEL SERVICIO NACIONAL DE PROTECCIÓN ESPECIALIZADA A LA NIÑEZ Y ADOLESCENCIA"/>
    <n v="6"/>
    <s v="GRANEROS"/>
    <n v="68390917"/>
    <n v="170185901"/>
    <n v="45747"/>
    <s v="LEY 20032; DS 841; DS 19 ; DS 7 y LEY 21.302"/>
  </r>
  <r>
    <n v="6866"/>
    <s v="CORPORACION DE APOYO A LA NINEZ Y JUVENTUD EN RIESGO SOCIAL CORPORACION LLEQUEN"/>
    <x v="44"/>
    <s v="APORTE FINANCIERO DEL SERVICIO NACIONAL DE PROTECCIÓN ESPECIALIZADA A LA NIÑEZ Y ADOLESCENCIA"/>
    <n v="6"/>
    <s v="RANCAGUA"/>
    <n v="205877626"/>
    <n v="503823695"/>
    <n v="45747"/>
    <s v="LEY 20032; DS 841; DS 19 ; DS 7 y LEY 21.302"/>
  </r>
  <r>
    <n v="6866"/>
    <s v="CORPORACION DE APOYO A LA NINEZ Y JUVENTUD EN RIESGO SOCIAL CORPORACION LLEQUEN"/>
    <x v="44"/>
    <s v="APORTE FINANCIERO DEL SERVICIO NACIONAL DE PROTECCIÓN ESPECIALIZADA A LA NIÑEZ Y ADOLESCENCIA"/>
    <n v="7"/>
    <s v="PARRAL"/>
    <n v="56411386"/>
    <n v="162871972"/>
    <n v="45747"/>
    <s v="LEY 20032; DS 841; DS 19 ; DS 7 y LEY 21.302"/>
  </r>
  <r>
    <n v="6866"/>
    <s v="CORPORACION DE APOYO A LA NINEZ Y JUVENTUD EN RIESGO SOCIAL CORPORACION LLEQUEN"/>
    <x v="44"/>
    <s v="APORTE FINANCIERO DEL SERVICIO NACIONAL DE PROTECCIÓN ESPECIALIZADA A LA NIÑEZ Y ADOLESCENCIA"/>
    <n v="7"/>
    <s v="TALCA"/>
    <n v="39657629"/>
    <n v="102855347"/>
    <n v="45747"/>
    <s v="LEY 20032; DS 841; DS 19 ; DS 7 y LEY 21.302"/>
  </r>
  <r>
    <n v="6866"/>
    <s v="CORPORACION DE APOYO A LA NINEZ Y JUVENTUD EN RIESGO SOCIAL CORPORACION LLEQUEN"/>
    <x v="44"/>
    <s v="APORTE FINANCIERO DEL SERVICIO NACIONAL DE PROTECCIÓN ESPECIALIZADA A LA NIÑEZ Y ADOLESCENCIA"/>
    <n v="8"/>
    <s v="ARAUCO"/>
    <n v="45402728"/>
    <n v="145674415"/>
    <n v="45747"/>
    <s v="LEY 20032; DS 841; DS 19 ; DS 7 y LEY 21.302"/>
  </r>
  <r>
    <n v="6866"/>
    <s v="CORPORACION DE APOYO A LA NINEZ Y JUVENTUD EN RIESGO SOCIAL CORPORACION LLEQUEN"/>
    <x v="44"/>
    <s v="APORTE FINANCIERO DEL SERVICIO NACIONAL DE PROTECCIÓN ESPECIALIZADA A LA NIÑEZ Y ADOLESCENCIA"/>
    <n v="8"/>
    <s v="LOS ANGELES"/>
    <n v="270876378"/>
    <n v="793210988"/>
    <n v="45747"/>
    <s v="LEY 20032; DS 841; DS 19 ; DS 7 y LEY 21.302"/>
  </r>
  <r>
    <n v="6866"/>
    <s v="CORPORACION DE APOYO A LA NINEZ Y JUVENTUD EN RIESGO SOCIAL CORPORACION LLEQUEN"/>
    <x v="44"/>
    <s v="APORTE FINANCIERO DEL SERVICIO NACIONAL DE PROTECCIÓN ESPECIALIZADA A LA NIÑEZ Y ADOLESCENCIA"/>
    <n v="8"/>
    <s v="PENCO"/>
    <n v="26450191"/>
    <n v="69218144"/>
    <n v="45747"/>
    <s v="LEY 20032; DS 841; DS 19 ; DS 7 y LEY 21.302"/>
  </r>
  <r>
    <n v="6866"/>
    <s v="CORPORACION DE APOYO A LA NINEZ Y JUVENTUD EN RIESGO SOCIAL CORPORACION LLEQUEN"/>
    <x v="44"/>
    <s v="APORTE FINANCIERO DEL SERVICIO NACIONAL DE PROTECCIÓN ESPECIALIZADA A LA NIÑEZ Y ADOLESCENCIA"/>
    <n v="9"/>
    <s v="TEMUCO"/>
    <n v="95217105"/>
    <n v="255927225"/>
    <n v="45747"/>
    <s v="LEY 20032; DS 841; DS 19 ; DS 7 y LEY 21.302"/>
  </r>
  <r>
    <n v="6866"/>
    <s v="CORPORACION DE APOYO A LA NINEZ Y JUVENTUD EN RIESGO SOCIAL CORPORACION LLEQUEN"/>
    <x v="44"/>
    <s v="APORTE FINANCIERO DEL SERVICIO NACIONAL DE PROTECCIÓN ESPECIALIZADA A LA NIÑEZ Y ADOLESCENCIA"/>
    <n v="16"/>
    <s v="CHILLAN"/>
    <n v="433135996"/>
    <n v="808181148"/>
    <n v="45747"/>
    <s v="LEY 20032; DS 841; DS 19 ; DS 7 y LEY 21.302"/>
  </r>
  <r>
    <n v="6866"/>
    <s v="CORPORACION DE APOYO A LA NINEZ Y JUVENTUD EN RIESGO SOCIAL CORPORACION LLEQUEN"/>
    <x v="44"/>
    <s v="APORTE FINANCIERO DEL SERVICIO NACIONAL DE PROTECCIÓN ESPECIALIZADA A LA NIÑEZ Y ADOLESCENCIA"/>
    <n v="16"/>
    <s v="COIHUECO"/>
    <n v="34330358"/>
    <n v="85100606"/>
    <n v="45747"/>
    <s v="LEY 20032; DS 841; DS 19 ; DS 7 y LEY 21.302"/>
  </r>
  <r>
    <n v="6866"/>
    <s v="CORPORACION DE APOYO A LA NINEZ Y JUVENTUD EN RIESGO SOCIAL CORPORACION LLEQUEN"/>
    <x v="44"/>
    <s v="APORTE FINANCIERO DEL SERVICIO NACIONAL DE PROTECCIÓN ESPECIALIZADA A LA NIÑEZ Y ADOLESCENCIA"/>
    <n v="16"/>
    <s v="SAN CARLOS"/>
    <n v="25385123"/>
    <n v="73737739"/>
    <n v="45747"/>
    <s v="LEY 20032; DS 841; DS 19 ; DS 7 y LEY 21.302"/>
  </r>
  <r>
    <n v="6871"/>
    <s v="ASOCIACION DE PADRES Y AMIGOS DE LOS AUTISTAS V REGION (ASPAUT)"/>
    <x v="45"/>
    <s v="APORTE FINANCIERO DEL SERVICIO NACIONAL DE PROTECCIÓN ESPECIALIZADA A LA NIÑEZ Y ADOLESCENCIA"/>
    <n v="5"/>
    <s v="VINA DEL MAR"/>
    <n v="8461708"/>
    <n v="20751331"/>
    <n v="45747"/>
    <s v="LEY 20032; DS 841; DS 19 ; DS 7 y LEY 21.302"/>
  </r>
  <r>
    <n v="6876"/>
    <s v="ILUSTRE MUNICIPALIDAD DE CONSTITUCION"/>
    <x v="46"/>
    <s v="APORTE FINANCIERO DEL SERVICIO NACIONAL DE PROTECCIÓN ESPECIALIZADA A LA NIÑEZ Y ADOLESCENCIA"/>
    <n v="7"/>
    <s v="CONSTITUCION"/>
    <n v="28777996"/>
    <n v="88052814"/>
    <n v="45747"/>
    <s v="LEY 20032; DS 841; DS 19 ; DS 7 y LEY 21.302"/>
  </r>
  <r>
    <n v="6880"/>
    <s v="FUNDACION CENTRO REGIONAL DE ASISTENCIA TECNICA Y EMPRE.FUND.(CRATE)"/>
    <x v="47"/>
    <s v="APORTE FINANCIERO DEL SERVICIO NACIONAL DE PROTECCIÓN ESPECIALIZADA A LA NIÑEZ Y ADOLESCENCIA"/>
    <n v="7"/>
    <s v="COLBUN"/>
    <n v="72768780"/>
    <n v="114953580"/>
    <n v="45747"/>
    <s v="LEY 20032; DS 841; DS 19 ; DS 7 y LEY 21.302"/>
  </r>
  <r>
    <n v="6880"/>
    <s v="FUNDACION CENTRO REGIONAL DE ASISTENCIA TECNICA Y EMPRE.FUND.(CRATE)"/>
    <x v="47"/>
    <s v="APORTE FINANCIERO DEL SERVICIO NACIONAL DE PROTECCIÓN ESPECIALIZADA A LA NIÑEZ Y ADOLESCENCIA"/>
    <n v="7"/>
    <s v="CURICO"/>
    <n v="201854268"/>
    <n v="370593468"/>
    <n v="45747"/>
    <s v="LEY 20032; DS 841; DS 19 ; DS 7 y LEY 21.302"/>
  </r>
  <r>
    <n v="6880"/>
    <s v="FUNDACION CENTRO REGIONAL DE ASISTENCIA TECNICA Y EMPRE.FUND.(CRATE)"/>
    <x v="47"/>
    <s v="APORTE FINANCIERO DEL SERVICIO NACIONAL DE PROTECCIÓN ESPECIALIZADA A LA NIÑEZ Y ADOLESCENCIA"/>
    <n v="7"/>
    <s v="LINARES"/>
    <n v="331371733"/>
    <n v="525789453"/>
    <n v="45747"/>
    <s v="LEY 20032; DS 841; DS 19 ; DS 7 y LEY 21.302"/>
  </r>
  <r>
    <n v="6880"/>
    <s v="FUNDACION CENTRO REGIONAL DE ASISTENCIA TECNICA Y EMPRE.FUND.(CRATE)"/>
    <x v="47"/>
    <s v="APORTE FINANCIERO DEL SERVICIO NACIONAL DE PROTECCIÓN ESPECIALIZADA A LA NIÑEZ Y ADOLESCENCIA"/>
    <n v="7"/>
    <s v="MOLINA"/>
    <n v="117814666"/>
    <n v="287642196"/>
    <n v="45747"/>
    <s v="LEY 20032; DS 841; DS 19 ; DS 7 y LEY 21.302"/>
  </r>
  <r>
    <n v="6880"/>
    <s v="FUNDACION CENTRO REGIONAL DE ASISTENCIA TECNICA Y EMPRE.FUND.(CRATE)"/>
    <x v="47"/>
    <s v="APORTE FINANCIERO DEL SERVICIO NACIONAL DE PROTECCIÓN ESPECIALIZADA A LA NIÑEZ Y ADOLESCENCIA"/>
    <n v="7"/>
    <s v="SAN JAVIER"/>
    <n v="111367872"/>
    <n v="153552672"/>
    <n v="45747"/>
    <s v="LEY 20032; DS 841; DS 19 ; DS 7 y LEY 21.302"/>
  </r>
  <r>
    <n v="6880"/>
    <s v="FUNDACION CENTRO REGIONAL DE ASISTENCIA TECNICA Y EMPRE.FUND.(CRATE)"/>
    <x v="47"/>
    <s v="APORTE FINANCIERO DEL SERVICIO NACIONAL DE PROTECCIÓN ESPECIALIZADA A LA NIÑEZ Y ADOLESCENCIA"/>
    <n v="7"/>
    <s v="TALCA"/>
    <n v="76565412"/>
    <n v="118750212"/>
    <n v="45747"/>
    <s v="LEY 20032; DS 841; DS 19 ; DS 7 y LEY 21.302"/>
  </r>
  <r>
    <n v="6897"/>
    <s v="INSTITUTO PARA EL DESARROLLO COMUNITARIO IDECO, MIGUEL DE PUJADAS VERGARA"/>
    <x v="48"/>
    <s v="APORTE FINANCIERO DEL SERVICIO NACIONAL DE PROTECCIÓN ESPECIALIZADA A LA NIÑEZ Y ADOLESCENCIA"/>
    <n v="13"/>
    <s v="CERRO NAVIA"/>
    <n v="7960680"/>
    <n v="23984100"/>
    <n v="45747"/>
    <s v="LEY 20032; DS 841; DS 19 ; DS 7 y LEY 21.302"/>
  </r>
  <r>
    <n v="6897"/>
    <s v="INSTITUTO PARA EL DESARROLLO COMUNITARIO IDECO, MIGUEL DE PUJADAS VERGARA"/>
    <x v="48"/>
    <s v="APORTE FINANCIERO DEL SERVICIO NACIONAL DE PROTECCIÓN ESPECIALIZADA A LA NIÑEZ Y ADOLESCENCIA"/>
    <n v="13"/>
    <s v="INDEPENDENCIA"/>
    <n v="10512180"/>
    <n v="31230360"/>
    <n v="45747"/>
    <s v="LEY 20032; DS 841; DS 19 ; DS 7 y LEY 21.302"/>
  </r>
  <r>
    <n v="6897"/>
    <s v="INSTITUTO PARA EL DESARROLLO COMUNITARIO IDECO, MIGUEL DE PUJADAS VERGARA"/>
    <x v="48"/>
    <s v="APORTE FINANCIERO DEL SERVICIO NACIONAL DE PROTECCIÓN ESPECIALIZADA A LA NIÑEZ Y ADOLESCENCIA"/>
    <n v="13"/>
    <s v="LA FLORIDA"/>
    <n v="20309940"/>
    <n v="61950420"/>
    <n v="45747"/>
    <s v="LEY 20032; DS 841; DS 19 ; DS 7 y LEY 21.302"/>
  </r>
  <r>
    <n v="6897"/>
    <s v="INSTITUTO PARA EL DESARROLLO COMUNITARIO IDECO, MIGUEL DE PUJADAS VERGARA"/>
    <x v="48"/>
    <s v="APORTE FINANCIERO DEL SERVICIO NACIONAL DE PROTECCIÓN ESPECIALIZADA A LA NIÑEZ Y ADOLESCENCIA"/>
    <n v="13"/>
    <s v="LO PRADO"/>
    <n v="10206000"/>
    <n v="30720060"/>
    <n v="45747"/>
    <s v="LEY 20032; DS 841; DS 19 ; DS 7 y LEY 21.302"/>
  </r>
  <r>
    <n v="6897"/>
    <s v="INSTITUTO PARA EL DESARROLLO COMUNITARIO IDECO, MIGUEL DE PUJADAS VERGARA"/>
    <x v="48"/>
    <s v="APORTE FINANCIERO DEL SERVICIO NACIONAL DE PROTECCIÓN ESPECIALIZADA A LA NIÑEZ Y ADOLESCENCIA"/>
    <n v="13"/>
    <s v="MACUL"/>
    <n v="10206000"/>
    <n v="30618000"/>
    <n v="45747"/>
    <s v="LEY 20032; DS 841; DS 19 ; DS 7 y LEY 21.302"/>
  </r>
  <r>
    <n v="6897"/>
    <s v="INSTITUTO PARA EL DESARROLLO COMUNITARIO IDECO, MIGUEL DE PUJADAS VERGARA"/>
    <x v="48"/>
    <s v="APORTE FINANCIERO DEL SERVICIO NACIONAL DE PROTECCIÓN ESPECIALIZADA A LA NIÑEZ Y ADOLESCENCIA"/>
    <n v="13"/>
    <s v="PEDRO AGUIRRE CERDA"/>
    <n v="16737840"/>
    <n v="50417640"/>
    <n v="45747"/>
    <s v="LEY 20032; DS 841; DS 19 ; DS 7 y LEY 21.302"/>
  </r>
  <r>
    <n v="6897"/>
    <s v="INSTITUTO PARA EL DESARROLLO COMUNITARIO IDECO, MIGUEL DE PUJADAS VERGARA"/>
    <x v="48"/>
    <s v="APORTE FINANCIERO DEL SERVICIO NACIONAL DE PROTECCIÓN ESPECIALIZADA A LA NIÑEZ Y ADOLESCENCIA"/>
    <n v="13"/>
    <s v="PENALOLEN"/>
    <n v="23371740"/>
    <n v="70217280"/>
    <n v="45747"/>
    <s v="LEY 20032; DS 841; DS 19 ; DS 7 y LEY 21.302"/>
  </r>
  <r>
    <n v="6897"/>
    <s v="INSTITUTO PARA EL DESARROLLO COMUNITARIO IDECO, MIGUEL DE PUJADAS VERGARA"/>
    <x v="48"/>
    <s v="APORTE FINANCIERO DEL SERVICIO NACIONAL DE PROTECCIÓN ESPECIALIZADA A LA NIÑEZ Y ADOLESCENCIA"/>
    <n v="13"/>
    <s v="SAN RAMON"/>
    <n v="18370800"/>
    <n v="55112400"/>
    <n v="45747"/>
    <s v="LEY 20032; DS 841; DS 19 ; DS 7 y LEY 21.302"/>
  </r>
  <r>
    <n v="6899"/>
    <s v="CORPORACION DEMOS UNA OPORTUNIDAD AL MENOR O CREDITO AL MENOR"/>
    <x v="49"/>
    <s v="APORTE FINANCIERO DEL SERVICIO NACIONAL DE PROTECCIÓN ESPECIALIZADA A LA NIÑEZ Y ADOLESCENCIA"/>
    <n v="13"/>
    <s v="LA PINTANA"/>
    <n v="53190270"/>
    <n v="161518795"/>
    <n v="45747"/>
    <s v="LEY 20032; DS 841; DS 19 ; DS 7 y LEY 21.302"/>
  </r>
  <r>
    <n v="6900"/>
    <s v="CORPORACION DE EDUCACION, REHABILITACION, CAPACITACION, ATENCION DE MENORES Y PERFECCIONAMIENTO"/>
    <x v="50"/>
    <s v="APORTE FINANCIERO DEL SERVICIO NACIONAL DE PROTECCIÓN ESPECIALIZADA A LA NIÑEZ Y ADOLESCENCIA"/>
    <n v="5"/>
    <s v="CABILDO"/>
    <n v="7144200"/>
    <n v="21330540"/>
    <n v="45747"/>
    <s v="LEY 20032; DS 841; DS 19 ; DS 7 y LEY 21.302"/>
  </r>
  <r>
    <n v="6900"/>
    <s v="CORPORACION DE EDUCACION, REHABILITACION, CAPACITACION, ATENCION DE MENORES Y PERFECCIONAMIENTO"/>
    <x v="50"/>
    <s v="APORTE FINANCIERO DEL SERVICIO NACIONAL DE PROTECCIÓN ESPECIALIZADA A LA NIÑEZ Y ADOLESCENCIA"/>
    <n v="5"/>
    <s v="CASABLANCA"/>
    <n v="9083340"/>
    <n v="26535600"/>
    <n v="45747"/>
    <s v="LEY 20032; DS 841; DS 19 ; DS 7 y LEY 21.302"/>
  </r>
  <r>
    <n v="6900"/>
    <s v="CORPORACION DE EDUCACION, REHABILITACION, CAPACITACION, ATENCION DE MENORES Y PERFECCIONAMIENTO"/>
    <x v="50"/>
    <s v="APORTE FINANCIERO DEL SERVICIO NACIONAL DE PROTECCIÓN ESPECIALIZADA A LA NIÑEZ Y ADOLESCENCIA"/>
    <n v="5"/>
    <s v="CATEMU"/>
    <n v="9191523"/>
    <n v="27807267"/>
    <n v="45747"/>
    <s v="LEY 20032; DS 841; DS 19 ; DS 7 y LEY 21.302"/>
  </r>
  <r>
    <n v="6900"/>
    <s v="CORPORACION DE EDUCACION, REHABILITACION, CAPACITACION, ATENCION DE MENORES Y PERFECCIONAMIENTO"/>
    <x v="50"/>
    <s v="APORTE FINANCIERO DEL SERVICIO NACIONAL DE PROTECCIÓN ESPECIALIZADA A LA NIÑEZ Y ADOLESCENCIA"/>
    <n v="5"/>
    <s v="LA LIGUA"/>
    <n v="14258443"/>
    <n v="38364444"/>
    <n v="45747"/>
    <s v="LEY 20032; DS 841; DS 19 ; DS 7 y LEY 21.302"/>
  </r>
  <r>
    <n v="6900"/>
    <s v="CORPORACION DE EDUCACION, REHABILITACION, CAPACITACION, ATENCION DE MENORES Y PERFECCIONAMIENTO"/>
    <x v="50"/>
    <s v="APORTE FINANCIERO DEL SERVICIO NACIONAL DE PROTECCIÓN ESPECIALIZADA A LA NIÑEZ Y ADOLESCENCIA"/>
    <n v="5"/>
    <s v="LIMACHE"/>
    <n v="27617436"/>
    <n v="83076840"/>
    <n v="45747"/>
    <s v="LEY 20032; DS 841; DS 19 ; DS 7 y LEY 21.302"/>
  </r>
  <r>
    <n v="6900"/>
    <s v="CORPORACION DE EDUCACION, REHABILITACION, CAPACITACION, ATENCION DE MENORES Y PERFECCIONAMIENTO"/>
    <x v="50"/>
    <s v="APORTE FINANCIERO DEL SERVICIO NACIONAL DE PROTECCIÓN ESPECIALIZADA A LA NIÑEZ Y ADOLESCENCIA"/>
    <n v="5"/>
    <s v="LLAILLAY"/>
    <n v="26110412"/>
    <n v="65821334"/>
    <n v="45747"/>
    <s v="LEY 20032; DS 841; DS 19 ; DS 7 y LEY 21.302"/>
  </r>
  <r>
    <n v="6900"/>
    <s v="CORPORACION DE EDUCACION, REHABILITACION, CAPACITACION, ATENCION DE MENORES Y PERFECCIONAMIENTO"/>
    <x v="50"/>
    <s v="APORTE FINANCIERO DEL SERVICIO NACIONAL DE PROTECCIÓN ESPECIALIZADA A LA NIÑEZ Y ADOLESCENCIA"/>
    <n v="5"/>
    <s v="OLMUE"/>
    <n v="7858620"/>
    <n v="22351140"/>
    <n v="45747"/>
    <s v="LEY 20032; DS 841; DS 19 ; DS 7 y LEY 21.302"/>
  </r>
  <r>
    <n v="6900"/>
    <s v="CORPORACION DE EDUCACION, REHABILITACION, CAPACITACION, ATENCION DE MENORES Y PERFECCIONAMIENTO"/>
    <x v="50"/>
    <s v="APORTE FINANCIERO DEL SERVICIO NACIONAL DE PROTECCIÓN ESPECIALIZADA A LA NIÑEZ Y ADOLESCENCIA"/>
    <n v="5"/>
    <s v="PUCHUNCAVI"/>
    <n v="13027499"/>
    <n v="33850982"/>
    <n v="45747"/>
    <s v="LEY 20032; DS 841; DS 19 ; DS 7 y LEY 21.302"/>
  </r>
  <r>
    <n v="6900"/>
    <s v="CORPORACION DE EDUCACION, REHABILITACION, CAPACITACION, ATENCION DE MENORES Y PERFECCIONAMIENTO"/>
    <x v="50"/>
    <s v="APORTE FINANCIERO DEL SERVICIO NACIONAL DE PROTECCIÓN ESPECIALIZADA A LA NIÑEZ Y ADOLESCENCIA"/>
    <n v="5"/>
    <s v="QUILPUE"/>
    <n v="86009364"/>
    <n v="222749352"/>
    <n v="45747"/>
    <s v="LEY 20032; DS 841; DS 19 ; DS 7 y LEY 21.302"/>
  </r>
  <r>
    <n v="6900"/>
    <s v="CORPORACION DE EDUCACION, REHABILITACION, CAPACITACION, ATENCION DE MENORES Y PERFECCIONAMIENTO"/>
    <x v="50"/>
    <s v="APORTE FINANCIERO DEL SERVICIO NACIONAL DE PROTECCIÓN ESPECIALIZADA A LA NIÑEZ Y ADOLESCENCIA"/>
    <n v="5"/>
    <s v="QUINTERO"/>
    <n v="21738780"/>
    <n v="47750911"/>
    <n v="45747"/>
    <s v="LEY 20032; DS 841; DS 19 ; DS 7 y LEY 21.302"/>
  </r>
  <r>
    <n v="6902"/>
    <s v="AGENCIA ADVENTISTA DE DESARROLLO Y RECURSOS ASISTENCIALES ( ADRA CHILE)"/>
    <x v="51"/>
    <s v="APORTE FINANCIERO DEL SERVICIO NACIONAL DE PROTECCIÓN ESPECIALIZADA A LA NIÑEZ Y ADOLESCENCIA"/>
    <n v="4"/>
    <s v="COQUIMBO"/>
    <n v="57540909"/>
    <n v="148480042"/>
    <n v="45747"/>
    <s v="LEY 20032; DS 841; DS 19 ; DS 7 y LEY 21.302"/>
  </r>
  <r>
    <n v="6902"/>
    <s v="AGENCIA ADVENTISTA DE DESARROLLO Y RECURSOS ASISTENCIALES ( ADRA CHILE)"/>
    <x v="51"/>
    <s v="APORTE FINANCIERO DEL SERVICIO NACIONAL DE PROTECCIÓN ESPECIALIZADA A LA NIÑEZ Y ADOLESCENCIA"/>
    <n v="4"/>
    <s v="LA SERENA"/>
    <n v="71190524"/>
    <n v="213571572"/>
    <n v="45747"/>
    <s v="LEY 20032; DS 841; DS 19 ; DS 7 y LEY 21.302"/>
  </r>
  <r>
    <n v="6902"/>
    <s v="AGENCIA ADVENTISTA DE DESARROLLO Y RECURSOS ASISTENCIALES ( ADRA CHILE)"/>
    <x v="51"/>
    <s v="APORTE FINANCIERO DEL SERVICIO NACIONAL DE PROTECCIÓN ESPECIALIZADA A LA NIÑEZ Y ADOLESCENCIA"/>
    <n v="4"/>
    <s v="OVALLE"/>
    <n v="58195428"/>
    <n v="147466084"/>
    <n v="45747"/>
    <s v="LEY 20032; DS 841; DS 19 ; DS 7 y LEY 21.302"/>
  </r>
  <r>
    <n v="6902"/>
    <s v="AGENCIA ADVENTISTA DE DESARROLLO Y RECURSOS ASISTENCIALES ( ADRA CHILE)"/>
    <x v="51"/>
    <s v="APORTE FINANCIERO DEL SERVICIO NACIONAL DE PROTECCIÓN ESPECIALIZADA A LA NIÑEZ Y ADOLESCENCIA"/>
    <n v="5"/>
    <s v="SAN FELIPE"/>
    <n v="46169073"/>
    <n v="138507219"/>
    <n v="45747"/>
    <s v="LEY 20032; DS 841; DS 19 ; DS 7 y LEY 21.302"/>
  </r>
  <r>
    <n v="6902"/>
    <s v="AGENCIA ADVENTISTA DE DESARROLLO Y RECURSOS ASISTENCIALES ( ADRA CHILE)"/>
    <x v="51"/>
    <s v="APORTE FINANCIERO DEL SERVICIO NACIONAL DE PROTECCIÓN ESPECIALIZADA A LA NIÑEZ Y ADOLESCENCIA"/>
    <n v="5"/>
    <s v="VILLA ALEMANA"/>
    <n v="96222211"/>
    <n v="286541389"/>
    <n v="45747"/>
    <s v="LEY 20032; DS 841; DS 19 ; DS 7 y LEY 21.302"/>
  </r>
  <r>
    <n v="6902"/>
    <s v="AGENCIA ADVENTISTA DE DESARROLLO Y RECURSOS ASISTENCIALES ( ADRA CHILE)"/>
    <x v="51"/>
    <s v="APORTE FINANCIERO DEL SERVICIO NACIONAL DE PROTECCIÓN ESPECIALIZADA A LA NIÑEZ Y ADOLESCENCIA"/>
    <n v="5"/>
    <s v="VINA DEL MAR"/>
    <n v="62831170"/>
    <n v="178233716"/>
    <n v="45747"/>
    <s v="LEY 20032; DS 841; DS 19 ; DS 7 y LEY 21.302"/>
  </r>
  <r>
    <n v="6902"/>
    <s v="AGENCIA ADVENTISTA DE DESARROLLO Y RECURSOS ASISTENCIALES ( ADRA CHILE)"/>
    <x v="51"/>
    <s v="APORTE FINANCIERO DEL SERVICIO NACIONAL DE PROTECCIÓN ESPECIALIZADA A LA NIÑEZ Y ADOLESCENCIA"/>
    <n v="7"/>
    <s v="CURICO"/>
    <n v="294452998"/>
    <n v="586998014"/>
    <n v="45747"/>
    <s v="LEY 20032; DS 841; DS 19 ; DS 7 y LEY 21.302"/>
  </r>
  <r>
    <n v="6902"/>
    <s v="AGENCIA ADVENTISTA DE DESARROLLO Y RECURSOS ASISTENCIALES ( ADRA CHILE)"/>
    <x v="51"/>
    <s v="APORTE FINANCIERO DEL SERVICIO NACIONAL DE PROTECCIÓN ESPECIALIZADA A LA NIÑEZ Y ADOLESCENCIA"/>
    <n v="7"/>
    <s v="LINARES"/>
    <n v="230332374"/>
    <n v="332930312"/>
    <n v="45747"/>
    <s v="LEY 20032; DS 841; DS 19 ; DS 7 y LEY 21.302"/>
  </r>
  <r>
    <n v="6902"/>
    <s v="AGENCIA ADVENTISTA DE DESARROLLO Y RECURSOS ASISTENCIALES ( ADRA CHILE)"/>
    <x v="51"/>
    <s v="APORTE FINANCIERO DEL SERVICIO NACIONAL DE PROTECCIÓN ESPECIALIZADA A LA NIÑEZ Y ADOLESCENCIA"/>
    <n v="7"/>
    <s v="TALCA"/>
    <n v="155670227"/>
    <n v="303879953"/>
    <n v="45747"/>
    <s v="LEY 20032; DS 841; DS 19 ; DS 7 y LEY 21.302"/>
  </r>
  <r>
    <n v="6902"/>
    <s v="AGENCIA ADVENTISTA DE DESARROLLO Y RECURSOS ASISTENCIALES ( ADRA CHILE)"/>
    <x v="51"/>
    <s v="APORTE FINANCIERO DEL SERVICIO NACIONAL DE PROTECCIÓN ESPECIALIZADA A LA NIÑEZ Y ADOLESCENCIA"/>
    <n v="8"/>
    <s v="CONCEPCION"/>
    <n v="164625723"/>
    <n v="486691306"/>
    <n v="45747"/>
    <s v="LEY 20032; DS 841; DS 19 ; DS 7 y LEY 21.302"/>
  </r>
  <r>
    <n v="6902"/>
    <s v="AGENCIA ADVENTISTA DE DESARROLLO Y RECURSOS ASISTENCIALES ( ADRA CHILE)"/>
    <x v="51"/>
    <s v="APORTE FINANCIERO DEL SERVICIO NACIONAL DE PROTECCIÓN ESPECIALIZADA A LA NIÑEZ Y ADOLESCENCIA"/>
    <n v="8"/>
    <s v="LOS ANGELES"/>
    <n v="68594050"/>
    <n v="157766316"/>
    <n v="45747"/>
    <s v="LEY 20032; DS 841; DS 19 ; DS 7 y LEY 21.302"/>
  </r>
  <r>
    <n v="6902"/>
    <s v="AGENCIA ADVENTISTA DE DESARROLLO Y RECURSOS ASISTENCIALES ( ADRA CHILE)"/>
    <x v="51"/>
    <s v="APORTE FINANCIERO DEL SERVICIO NACIONAL DE PROTECCIÓN ESPECIALIZADA A LA NIÑEZ Y ADOLESCENCIA"/>
    <n v="8"/>
    <s v="TUCAPEL"/>
    <n v="31670964"/>
    <n v="97914048"/>
    <n v="45747"/>
    <s v="LEY 20032; DS 841; DS 19 ; DS 7 y LEY 21.302"/>
  </r>
  <r>
    <n v="6902"/>
    <s v="AGENCIA ADVENTISTA DE DESARROLLO Y RECURSOS ASISTENCIALES ( ADRA CHILE)"/>
    <x v="51"/>
    <s v="APORTE FINANCIERO DEL SERVICIO NACIONAL DE PROTECCIÓN ESPECIALIZADA A LA NIÑEZ Y ADOLESCENCIA"/>
    <n v="9"/>
    <s v="TEMUCO"/>
    <n v="28528044"/>
    <n v="80023581"/>
    <n v="45747"/>
    <s v="LEY 20032; DS 841; DS 19 ; DS 7 y LEY 21.302"/>
  </r>
  <r>
    <n v="6902"/>
    <s v="AGENCIA ADVENTISTA DE DESARROLLO Y RECURSOS ASISTENCIALES ( ADRA CHILE)"/>
    <x v="51"/>
    <s v="APORTE FINANCIERO DEL SERVICIO NACIONAL DE PROTECCIÓN ESPECIALIZADA A LA NIÑEZ Y ADOLESCENCIA"/>
    <n v="9"/>
    <s v="VICTORIA"/>
    <n v="30462148"/>
    <n v="87034709"/>
    <n v="45747"/>
    <s v="LEY 20032; DS 841; DS 19 ; DS 7 y LEY 21.302"/>
  </r>
  <r>
    <n v="6902"/>
    <s v="AGENCIA ADVENTISTA DE DESARROLLO Y RECURSOS ASISTENCIALES ( ADRA CHILE)"/>
    <x v="51"/>
    <s v="APORTE FINANCIERO DEL SERVICIO NACIONAL DE PROTECCIÓN ESPECIALIZADA A LA NIÑEZ Y ADOLESCENCIA"/>
    <n v="13"/>
    <s v="CALERA DE TANGO"/>
    <n v="15819300"/>
    <n v="47457900"/>
    <n v="45747"/>
    <s v="LEY 20032; DS 841; DS 19 ; DS 7 y LEY 21.302"/>
  </r>
  <r>
    <n v="6902"/>
    <s v="AGENCIA ADVENTISTA DE DESARROLLO Y RECURSOS ASISTENCIALES ( ADRA CHILE)"/>
    <x v="51"/>
    <s v="APORTE FINANCIERO DEL SERVICIO NACIONAL DE PROTECCIÓN ESPECIALIZADA A LA NIÑEZ Y ADOLESCENCIA"/>
    <n v="13"/>
    <s v="CERRO NAVIA"/>
    <n v="43918200"/>
    <n v="129325751"/>
    <n v="45747"/>
    <s v="LEY 20032; DS 841; DS 19 ; DS 7 y LEY 21.302"/>
  </r>
  <r>
    <n v="6902"/>
    <s v="AGENCIA ADVENTISTA DE DESARROLLO Y RECURSOS ASISTENCIALES ( ADRA CHILE)"/>
    <x v="51"/>
    <s v="APORTE FINANCIERO DEL SERVICIO NACIONAL DE PROTECCIÓN ESPECIALIZADA A LA NIÑEZ Y ADOLESCENCIA"/>
    <n v="13"/>
    <s v="CURACAVI"/>
    <n v="21514248"/>
    <n v="63909972"/>
    <n v="45747"/>
    <s v="LEY 20032; DS 841; DS 19 ; DS 7 y LEY 21.302"/>
  </r>
  <r>
    <n v="6902"/>
    <s v="AGENCIA ADVENTISTA DE DESARROLLO Y RECURSOS ASISTENCIALES ( ADRA CHILE)"/>
    <x v="51"/>
    <s v="APORTE FINANCIERO DEL SERVICIO NACIONAL DE PROTECCIÓN ESPECIALIZADA A LA NIÑEZ Y ADOLESCENCIA"/>
    <n v="13"/>
    <s v="ESTACION CENTRAL"/>
    <n v="50689800"/>
    <n v="152069400"/>
    <n v="45747"/>
    <s v="LEY 20032; DS 841; DS 19 ; DS 7 y LEY 21.302"/>
  </r>
  <r>
    <n v="6902"/>
    <s v="AGENCIA ADVENTISTA DE DESARROLLO Y RECURSOS ASISTENCIALES ( ADRA CHILE)"/>
    <x v="51"/>
    <s v="APORTE FINANCIERO DEL SERVICIO NACIONAL DE PROTECCIÓN ESPECIALIZADA A LA NIÑEZ Y ADOLESCENCIA"/>
    <n v="13"/>
    <s v="LA FLORIDA"/>
    <n v="63362250"/>
    <n v="190086750"/>
    <n v="45747"/>
    <s v="LEY 20032; DS 841; DS 19 ; DS 7 y LEY 21.302"/>
  </r>
  <r>
    <n v="6902"/>
    <s v="AGENCIA ADVENTISTA DE DESARROLLO Y RECURSOS ASISTENCIALES ( ADRA CHILE)"/>
    <x v="51"/>
    <s v="APORTE FINANCIERO DEL SERVICIO NACIONAL DE PROTECCIÓN ESPECIALIZADA A LA NIÑEZ Y ADOLESCENCIA"/>
    <n v="13"/>
    <s v="MELIPILLA"/>
    <n v="77055300"/>
    <n v="231165900"/>
    <n v="45747"/>
    <s v="LEY 20032; DS 841; DS 19 ; DS 7 y LEY 21.302"/>
  </r>
  <r>
    <n v="6902"/>
    <s v="AGENCIA ADVENTISTA DE DESARROLLO Y RECURSOS ASISTENCIALES ( ADRA CHILE)"/>
    <x v="51"/>
    <s v="APORTE FINANCIERO DEL SERVICIO NACIONAL DE PROTECCIÓN ESPECIALIZADA A LA NIÑEZ Y ADOLESCENCIA"/>
    <n v="13"/>
    <s v="PEDRO AGUIRRE CERDA"/>
    <n v="63362250"/>
    <n v="190086750"/>
    <n v="45747"/>
    <s v="LEY 20032; DS 841; DS 19 ; DS 7 y LEY 21.302"/>
  </r>
  <r>
    <n v="6902"/>
    <s v="AGENCIA ADVENTISTA DE DESARROLLO Y RECURSOS ASISTENCIALES ( ADRA CHILE)"/>
    <x v="51"/>
    <s v="APORTE FINANCIERO DEL SERVICIO NACIONAL DE PROTECCIÓN ESPECIALIZADA A LA NIÑEZ Y ADOLESCENCIA"/>
    <n v="13"/>
    <s v="PENALOLEN"/>
    <n v="66403638"/>
    <n v="194086958"/>
    <n v="45747"/>
    <s v="LEY 20032; DS 841; DS 19 ; DS 7 y LEY 21.302"/>
  </r>
  <r>
    <n v="6902"/>
    <s v="AGENCIA ADVENTISTA DE DESARROLLO Y RECURSOS ASISTENCIALES ( ADRA CHILE)"/>
    <x v="51"/>
    <s v="APORTE FINANCIERO DEL SERVICIO NACIONAL DE PROTECCIÓN ESPECIALIZADA A LA NIÑEZ Y ADOLESCENCIA"/>
    <n v="13"/>
    <s v="RENCA"/>
    <n v="111546150"/>
    <n v="334031238"/>
    <n v="45747"/>
    <s v="LEY 20032; DS 841; DS 19 ; DS 7 y LEY 21.302"/>
  </r>
  <r>
    <n v="6902"/>
    <s v="AGENCIA ADVENTISTA DE DESARROLLO Y RECURSOS ASISTENCIALES ( ADRA CHILE)"/>
    <x v="51"/>
    <s v="APORTE FINANCIERO DEL SERVICIO NACIONAL DE PROTECCIÓN ESPECIALIZADA A LA NIÑEZ Y ADOLESCENCIA"/>
    <n v="13"/>
    <s v="SAN MIGUEL"/>
    <n v="108658104"/>
    <n v="325974312"/>
    <n v="45747"/>
    <s v="LEY 20032; DS 841; DS 19 ; DS 7 y LEY 21.302"/>
  </r>
  <r>
    <n v="6902"/>
    <s v="AGENCIA ADVENTISTA DE DESARROLLO Y RECURSOS ASISTENCIALES ( ADRA CHILE)"/>
    <x v="51"/>
    <s v="APORTE FINANCIERO DEL SERVICIO NACIONAL DE PROTECCIÓN ESPECIALIZADA A LA NIÑEZ Y ADOLESCENCIA"/>
    <n v="13"/>
    <s v="SAN RAMON"/>
    <n v="38017350"/>
    <n v="114052050"/>
    <n v="45747"/>
    <s v="LEY 20032; DS 841; DS 19 ; DS 7 y LEY 21.302"/>
  </r>
  <r>
    <n v="6902"/>
    <s v="AGENCIA ADVENTISTA DE DESARROLLO Y RECURSOS ASISTENCIALES ( ADRA CHILE)"/>
    <x v="51"/>
    <s v="APORTE FINANCIERO DEL SERVICIO NACIONAL DE PROTECCIÓN ESPECIALIZADA A LA NIÑEZ Y ADOLESCENCIA"/>
    <n v="13"/>
    <s v="SANTIAGO"/>
    <n v="50689800"/>
    <n v="152069400"/>
    <n v="45747"/>
    <s v="LEY 20032; DS 841; DS 19 ; DS 7 y LEY 21.302"/>
  </r>
  <r>
    <n v="6902"/>
    <s v="AGENCIA ADVENTISTA DE DESARROLLO Y RECURSOS ASISTENCIALES ( ADRA CHILE)"/>
    <x v="51"/>
    <s v="APORTE FINANCIERO DEL SERVICIO NACIONAL DE PROTECCIÓN ESPECIALIZADA A LA NIÑEZ Y ADOLESCENCIA"/>
    <n v="16"/>
    <s v="CHILLAN"/>
    <n v="78311543"/>
    <n v="125184145"/>
    <n v="45747"/>
    <s v="LEY 20032; DS 841; DS 19 ; DS 7 y LEY 21.302"/>
  </r>
  <r>
    <n v="6902"/>
    <s v="AGENCIA ADVENTISTA DE DESARROLLO Y RECURSOS ASISTENCIALES ( ADRA CHILE)"/>
    <x v="51"/>
    <s v="APORTE FINANCIERO DEL SERVICIO NACIONAL DE PROTECCIÓN ESPECIALIZADA A LA NIÑEZ Y ADOLESCENCIA"/>
    <n v="16"/>
    <s v="EL CARMEN"/>
    <n v="28286281"/>
    <n v="83891791"/>
    <n v="45747"/>
    <s v="LEY 20032; DS 841; DS 19 ; DS 7 y LEY 21.302"/>
  </r>
  <r>
    <n v="6902"/>
    <s v="AGENCIA ADVENTISTA DE DESARROLLO Y RECURSOS ASISTENCIALES ( ADRA CHILE)"/>
    <x v="51"/>
    <s v="APORTE FINANCIERO DEL SERVICIO NACIONAL DE PROTECCIÓN ESPECIALIZADA A LA NIÑEZ Y ADOLESCENCIA"/>
    <n v="16"/>
    <s v="YUNGAY"/>
    <n v="31187438"/>
    <n v="86792948"/>
    <n v="45747"/>
    <s v="LEY 20032; DS 841; DS 19 ; DS 7 y LEY 21.302"/>
  </r>
  <r>
    <n v="6905"/>
    <s v="FUNDACION LA FRONTERA"/>
    <x v="52"/>
    <s v="APORTE FINANCIERO DEL SERVICIO NACIONAL DE PROTECCIÓN ESPECIALIZADA A LA NIÑEZ Y ADOLESCENCIA"/>
    <n v="9"/>
    <s v="ANGOL"/>
    <n v="75268629"/>
    <n v="228926355"/>
    <n v="45747"/>
    <s v="LEY 20032; DS 841; DS 19 ; DS 7 y LEY 21.302"/>
  </r>
  <r>
    <n v="6905"/>
    <s v="FUNDACION LA FRONTERA"/>
    <x v="52"/>
    <s v="APORTE FINANCIERO DEL SERVICIO NACIONAL DE PROTECCIÓN ESPECIALIZADA A LA NIÑEZ Y ADOLESCENCIA"/>
    <n v="9"/>
    <s v="CARAHUE"/>
    <n v="12263121"/>
    <n v="36308457"/>
    <n v="45747"/>
    <s v="LEY 20032; DS 841; DS 19 ; DS 7 y LEY 21.302"/>
  </r>
  <r>
    <n v="6905"/>
    <s v="FUNDACION LA FRONTERA"/>
    <x v="52"/>
    <s v="APORTE FINANCIERO DEL SERVICIO NACIONAL DE PROTECCIÓN ESPECIALIZADA A LA NIÑEZ Y ADOLESCENCIA"/>
    <n v="9"/>
    <s v="CUNCO"/>
    <n v="18132231"/>
    <n v="54396693"/>
    <n v="45747"/>
    <s v="LEY 20032; DS 841; DS 19 ; DS 7 y LEY 21.302"/>
  </r>
  <r>
    <n v="6905"/>
    <s v="FUNDACION LA FRONTERA"/>
    <x v="52"/>
    <s v="APORTE FINANCIERO DEL SERVICIO NACIONAL DE PROTECCIÓN ESPECIALIZADA A LA NIÑEZ Y ADOLESCENCIA"/>
    <n v="9"/>
    <s v="LAUTARO"/>
    <n v="31456381"/>
    <n v="94369143"/>
    <n v="45747"/>
    <s v="LEY 20032; DS 841; DS 19 ; DS 7 y LEY 21.302"/>
  </r>
  <r>
    <n v="6905"/>
    <s v="FUNDACION LA FRONTERA"/>
    <x v="52"/>
    <s v="APORTE FINANCIERO DEL SERVICIO NACIONAL DE PROTECCIÓN ESPECIALIZADA A LA NIÑEZ Y ADOLESCENCIA"/>
    <n v="9"/>
    <s v="NUEVA IMPERIAL"/>
    <n v="24766696"/>
    <n v="70212381"/>
    <n v="45747"/>
    <s v="LEY 20032; DS 841; DS 19 ; DS 7 y LEY 21.302"/>
  </r>
  <r>
    <n v="6905"/>
    <s v="FUNDACION LA FRONTERA"/>
    <x v="52"/>
    <s v="APORTE FINANCIERO DEL SERVICIO NACIONAL DE PROTECCIÓN ESPECIALIZADA A LA NIÑEZ Y ADOLESCENCIA"/>
    <n v="9"/>
    <s v="PADRE LAS CASAS"/>
    <n v="19275350"/>
    <n v="58023138"/>
    <n v="45747"/>
    <s v="LEY 20032; DS 841; DS 19 ; DS 7 y LEY 21.302"/>
  </r>
  <r>
    <n v="6905"/>
    <s v="FUNDACION LA FRONTERA"/>
    <x v="52"/>
    <s v="APORTE FINANCIERO DEL SERVICIO NACIONAL DE PROTECCIÓN ESPECIALIZADA A LA NIÑEZ Y ADOLESCENCIA"/>
    <n v="9"/>
    <s v="SAAVEDRA"/>
    <n v="19099283"/>
    <n v="55363745"/>
    <n v="45747"/>
    <s v="LEY 20032; DS 841; DS 19 ; DS 7 y LEY 21.302"/>
  </r>
  <r>
    <n v="6905"/>
    <s v="FUNDACION LA FRONTERA"/>
    <x v="52"/>
    <s v="APORTE FINANCIERO DEL SERVICIO NACIONAL DE PROTECCIÓN ESPECIALIZADA A LA NIÑEZ Y ADOLESCENCIA"/>
    <n v="9"/>
    <s v="TEMUCO"/>
    <n v="36308457"/>
    <n v="105799478"/>
    <n v="45747"/>
    <s v="LEY 20032; DS 841; DS 19 ; DS 7 y LEY 21.302"/>
  </r>
  <r>
    <n v="6905"/>
    <s v="FUNDACION LA FRONTERA"/>
    <x v="52"/>
    <s v="APORTE FINANCIERO DEL SERVICIO NACIONAL DE PROTECCIÓN ESPECIALIZADA A LA NIÑEZ Y ADOLESCENCIA"/>
    <n v="9"/>
    <s v="TRAIGUEN"/>
    <n v="32133078"/>
    <n v="97103501"/>
    <n v="45747"/>
    <s v="LEY 20032; DS 841; DS 19 ; DS 7 y LEY 21.302"/>
  </r>
  <r>
    <n v="6905"/>
    <s v="FUNDACION LA FRONTERA"/>
    <x v="52"/>
    <s v="APORTE FINANCIERO DEL SERVICIO NACIONAL DE PROTECCIÓN ESPECIALIZADA A LA NIÑEZ Y ADOLESCENCIA"/>
    <n v="9"/>
    <s v="VICTORIA"/>
    <n v="48571581"/>
    <n v="136817966"/>
    <n v="45747"/>
    <s v="LEY 20032; DS 841; DS 19 ; DS 7 y LEY 21.302"/>
  </r>
  <r>
    <n v="6911"/>
    <s v="MISION EVANGELICA SAN PABLO DE CHILE"/>
    <x v="53"/>
    <s v="APORTE FINANCIERO DEL SERVICIO NACIONAL DE PROTECCIÓN ESPECIALIZADA A LA NIÑEZ Y ADOLESCENCIA"/>
    <n v="8"/>
    <s v="LOS ANGELES"/>
    <n v="86639710"/>
    <n v="161455294"/>
    <n v="45747"/>
    <s v="LEY 20032; DS 841; DS 19 ; DS 7 y LEY 21.302"/>
  </r>
  <r>
    <n v="6915"/>
    <s v="CORPORACION SERVICIO PAZ Y JUSTICIA - SERPAJ CHILE"/>
    <x v="54"/>
    <s v="APORTE FINANCIERO DEL SERVICIO NACIONAL DE PROTECCIÓN ESPECIALIZADA A LA NIÑEZ Y ADOLESCENCIA"/>
    <n v="1"/>
    <s v="POZO ALMONTE"/>
    <n v="42657270"/>
    <n v="112582795"/>
    <n v="45747"/>
    <s v="LEY 20032; DS 841; DS 19 ; DS 7 y LEY 21.302"/>
  </r>
  <r>
    <n v="6915"/>
    <s v="CORPORACION SERVICIO PAZ Y JUSTICIA - SERPAJ CHILE"/>
    <x v="54"/>
    <s v="APORTE FINANCIERO DEL SERVICIO NACIONAL DE PROTECCIÓN ESPECIALIZADA A LA NIÑEZ Y ADOLESCENCIA"/>
    <n v="2"/>
    <s v="ANTOFAGASTA"/>
    <n v="160914025"/>
    <n v="426185254"/>
    <n v="45747"/>
    <s v="LEY 20032; DS 841; DS 19 ; DS 7 y LEY 21.302"/>
  </r>
  <r>
    <n v="6915"/>
    <s v="CORPORACION SERVICIO PAZ Y JUSTICIA - SERPAJ CHILE"/>
    <x v="54"/>
    <s v="APORTE FINANCIERO DEL SERVICIO NACIONAL DE PROTECCIÓN ESPECIALIZADA A LA NIÑEZ Y ADOLESCENCIA"/>
    <n v="2"/>
    <s v="MARIA ELENA"/>
    <n v="4201625"/>
    <n v="15493491"/>
    <n v="45747"/>
    <s v="LEY 20032; DS 841; DS 19 ; DS 7 y LEY 21.302"/>
  </r>
  <r>
    <n v="6915"/>
    <s v="CORPORACION SERVICIO PAZ Y JUSTICIA - SERPAJ CHILE"/>
    <x v="54"/>
    <s v="APORTE FINANCIERO DEL SERVICIO NACIONAL DE PROTECCIÓN ESPECIALIZADA A LA NIÑEZ Y ADOLESCENCIA"/>
    <n v="2"/>
    <s v="TOCOPILLA"/>
    <n v="21994264"/>
    <n v="59234863"/>
    <n v="45747"/>
    <s v="LEY 20032; DS 841; DS 19 ; DS 7 y LEY 21.302"/>
  </r>
  <r>
    <n v="6915"/>
    <s v="CORPORACION SERVICIO PAZ Y JUSTICIA - SERPAJ CHILE"/>
    <x v="54"/>
    <s v="APORTE FINANCIERO DEL SERVICIO NACIONAL DE PROTECCIÓN ESPECIALIZADA A LA NIÑEZ Y ADOLESCENCIA"/>
    <n v="4"/>
    <s v="ANDACOLLO"/>
    <n v="14988332"/>
    <n v="43866553"/>
    <n v="45747"/>
    <s v="LEY 20032; DS 841; DS 19 ; DS 7 y LEY 21.302"/>
  </r>
  <r>
    <n v="6915"/>
    <s v="CORPORACION SERVICIO PAZ Y JUSTICIA - SERPAJ CHILE"/>
    <x v="54"/>
    <s v="APORTE FINANCIERO DEL SERVICIO NACIONAL DE PROTECCIÓN ESPECIALIZADA A LA NIÑEZ Y ADOLESCENCIA"/>
    <n v="4"/>
    <s v="COQUIMBO"/>
    <n v="56463470"/>
    <n v="160077186"/>
    <n v="45747"/>
    <s v="LEY 20032; DS 841; DS 19 ; DS 7 y LEY 21.302"/>
  </r>
  <r>
    <n v="6915"/>
    <s v="CORPORACION SERVICIO PAZ Y JUSTICIA - SERPAJ CHILE"/>
    <x v="54"/>
    <s v="APORTE FINANCIERO DEL SERVICIO NACIONAL DE PROTECCIÓN ESPECIALIZADA A LA NIÑEZ Y ADOLESCENCIA"/>
    <n v="4"/>
    <s v="LA SERENA"/>
    <n v="52418832"/>
    <n v="114215346"/>
    <n v="45747"/>
    <s v="LEY 20032; DS 841; DS 19 ; DS 7 y LEY 21.302"/>
  </r>
  <r>
    <n v="6915"/>
    <s v="CORPORACION SERVICIO PAZ Y JUSTICIA - SERPAJ CHILE"/>
    <x v="54"/>
    <s v="APORTE FINANCIERO DEL SERVICIO NACIONAL DE PROTECCIÓN ESPECIALIZADA A LA NIÑEZ Y ADOLESCENCIA"/>
    <n v="4"/>
    <s v="LOS VILOS"/>
    <n v="19341046"/>
    <n v="56089034"/>
    <n v="45747"/>
    <s v="LEY 20032; DS 841; DS 19 ; DS 7 y LEY 21.302"/>
  </r>
  <r>
    <n v="6915"/>
    <s v="CORPORACION SERVICIO PAZ Y JUSTICIA - SERPAJ CHILE"/>
    <x v="54"/>
    <s v="APORTE FINANCIERO DEL SERVICIO NACIONAL DE PROTECCIÓN ESPECIALIZADA A LA NIÑEZ Y ADOLESCENCIA"/>
    <n v="4"/>
    <s v="OVALLE"/>
    <n v="45447681"/>
    <n v="134419407"/>
    <n v="45747"/>
    <s v="LEY 20032; DS 841; DS 19 ; DS 7 y LEY 21.302"/>
  </r>
  <r>
    <n v="6915"/>
    <s v="CORPORACION SERVICIO PAZ Y JUSTICIA - SERPAJ CHILE"/>
    <x v="54"/>
    <s v="APORTE FINANCIERO DEL SERVICIO NACIONAL DE PROTECCIÓN ESPECIALIZADA A LA NIÑEZ Y ADOLESCENCIA"/>
    <n v="4"/>
    <s v="VICUNA"/>
    <n v="16895465"/>
    <n v="51587754"/>
    <n v="45747"/>
    <s v="LEY 20032; DS 841; DS 19 ; DS 7 y LEY 21.302"/>
  </r>
  <r>
    <n v="6915"/>
    <s v="CORPORACION SERVICIO PAZ Y JUSTICIA - SERPAJ CHILE"/>
    <x v="54"/>
    <s v="APORTE FINANCIERO DEL SERVICIO NACIONAL DE PROTECCIÓN ESPECIALIZADA A LA NIÑEZ Y ADOLESCENCIA"/>
    <n v="5"/>
    <s v="CALERA"/>
    <n v="26365500"/>
    <n v="63277200"/>
    <n v="45747"/>
    <s v="LEY 20032; DS 841; DS 19 ; DS 7 y LEY 21.302"/>
  </r>
  <r>
    <n v="6915"/>
    <s v="CORPORACION SERVICIO PAZ Y JUSTICIA - SERPAJ CHILE"/>
    <x v="54"/>
    <s v="APORTE FINANCIERO DEL SERVICIO NACIONAL DE PROTECCIÓN ESPECIALIZADA A LA NIÑEZ Y ADOLESCENCIA"/>
    <n v="5"/>
    <s v="CONCON"/>
    <n v="17146080"/>
    <n v="37864260"/>
    <n v="45747"/>
    <s v="LEY 20032; DS 841; DS 19 ; DS 7 y LEY 21.302"/>
  </r>
  <r>
    <n v="6915"/>
    <s v="CORPORACION SERVICIO PAZ Y JUSTICIA - SERPAJ CHILE"/>
    <x v="54"/>
    <s v="APORTE FINANCIERO DEL SERVICIO NACIONAL DE PROTECCIÓN ESPECIALIZADA A LA NIÑEZ Y ADOLESCENCIA"/>
    <n v="5"/>
    <s v="LOS ANDES"/>
    <n v="21433500"/>
    <n v="57485890"/>
    <n v="45747"/>
    <s v="LEY 20032; DS 841; DS 19 ; DS 7 y LEY 21.302"/>
  </r>
  <r>
    <n v="6915"/>
    <s v="CORPORACION SERVICIO PAZ Y JUSTICIA - SERPAJ CHILE"/>
    <x v="54"/>
    <s v="APORTE FINANCIERO DEL SERVICIO NACIONAL DE PROTECCIÓN ESPECIALIZADA A LA NIÑEZ Y ADOLESCENCIA"/>
    <n v="5"/>
    <s v="QUILLOTA"/>
    <n v="50276723"/>
    <n v="137919487"/>
    <n v="45747"/>
    <s v="LEY 20032; DS 841; DS 19 ; DS 7 y LEY 21.302"/>
  </r>
  <r>
    <n v="6915"/>
    <s v="CORPORACION SERVICIO PAZ Y JUSTICIA - SERPAJ CHILE"/>
    <x v="54"/>
    <s v="APORTE FINANCIERO DEL SERVICIO NACIONAL DE PROTECCIÓN ESPECIALIZADA A LA NIÑEZ Y ADOLESCENCIA"/>
    <n v="5"/>
    <s v="QUINTERO"/>
    <n v="55473012"/>
    <n v="144061092"/>
    <n v="45747"/>
    <s v="LEY 20032; DS 841; DS 19 ; DS 7 y LEY 21.302"/>
  </r>
  <r>
    <n v="6915"/>
    <s v="CORPORACION SERVICIO PAZ Y JUSTICIA - SERPAJ CHILE"/>
    <x v="54"/>
    <s v="APORTE FINANCIERO DEL SERVICIO NACIONAL DE PROTECCIÓN ESPECIALIZADA A LA NIÑEZ Y ADOLESCENCIA"/>
    <n v="5"/>
    <s v="SAN FELIPE"/>
    <n v="90837002"/>
    <n v="267815656"/>
    <n v="45747"/>
    <s v="LEY 20032; DS 841; DS 19 ; DS 7 y LEY 21.302"/>
  </r>
  <r>
    <n v="6915"/>
    <s v="CORPORACION SERVICIO PAZ Y JUSTICIA - SERPAJ CHILE"/>
    <x v="54"/>
    <s v="APORTE FINANCIERO DEL SERVICIO NACIONAL DE PROTECCIÓN ESPECIALIZADA A LA NIÑEZ Y ADOLESCENCIA"/>
    <n v="5"/>
    <s v="VALPARAISO"/>
    <n v="119203794"/>
    <n v="299138866"/>
    <n v="45747"/>
    <s v="LEY 20032; DS 841; DS 19 ; DS 7 y LEY 21.302"/>
  </r>
  <r>
    <n v="6915"/>
    <s v="CORPORACION SERVICIO PAZ Y JUSTICIA - SERPAJ CHILE"/>
    <x v="54"/>
    <s v="APORTE FINANCIERO DEL SERVICIO NACIONAL DE PROTECCIÓN ESPECIALIZADA A LA NIÑEZ Y ADOLESCENCIA"/>
    <n v="5"/>
    <s v="VILLA ALEMANA"/>
    <n v="42184800"/>
    <n v="95337648"/>
    <n v="45747"/>
    <s v="LEY 20032; DS 841; DS 19 ; DS 7 y LEY 21.302"/>
  </r>
  <r>
    <n v="6915"/>
    <s v="CORPORACION SERVICIO PAZ Y JUSTICIA - SERPAJ CHILE"/>
    <x v="54"/>
    <s v="APORTE FINANCIERO DEL SERVICIO NACIONAL DE PROTECCIÓN ESPECIALIZADA A LA NIÑEZ Y ADOLESCENCIA"/>
    <n v="5"/>
    <s v="VINA DEL MAR"/>
    <n v="111789720"/>
    <n v="238765968"/>
    <n v="45747"/>
    <s v="LEY 20032; DS 841; DS 19 ; DS 7 y LEY 21.302"/>
  </r>
  <r>
    <n v="6915"/>
    <s v="CORPORACION SERVICIO PAZ Y JUSTICIA - SERPAJ CHILE"/>
    <x v="54"/>
    <s v="APORTE FINANCIERO DEL SERVICIO NACIONAL DE PROTECCIÓN ESPECIALIZADA A LA NIÑEZ Y ADOLESCENCIA"/>
    <n v="7"/>
    <s v="LINARES"/>
    <n v="36900682"/>
    <n v="113883137"/>
    <n v="45747"/>
    <s v="LEY 20032; DS 841; DS 19 ; DS 7 y LEY 21.302"/>
  </r>
  <r>
    <n v="6915"/>
    <s v="CORPORACION SERVICIO PAZ Y JUSTICIA - SERPAJ CHILE"/>
    <x v="54"/>
    <s v="APORTE FINANCIERO DEL SERVICIO NACIONAL DE PROTECCIÓN ESPECIALIZADA A LA NIÑEZ Y ADOLESCENCIA"/>
    <n v="7"/>
    <s v="PELARCO"/>
    <n v="101110405"/>
    <n v="158524897"/>
    <n v="45747"/>
    <s v="LEY 20032; DS 841; DS 19 ; DS 7 y LEY 21.302"/>
  </r>
  <r>
    <n v="6915"/>
    <s v="CORPORACION SERVICIO PAZ Y JUSTICIA - SERPAJ CHILE"/>
    <x v="54"/>
    <s v="APORTE FINANCIERO DEL SERVICIO NACIONAL DE PROTECCIÓN ESPECIALIZADA A LA NIÑEZ Y ADOLESCENCIA"/>
    <n v="7"/>
    <s v="TALCA"/>
    <n v="145694067"/>
    <n v="388305439"/>
    <n v="45747"/>
    <s v="LEY 20032; DS 841; DS 19 ; DS 7 y LEY 21.302"/>
  </r>
  <r>
    <n v="6915"/>
    <s v="CORPORACION SERVICIO PAZ Y JUSTICIA - SERPAJ CHILE"/>
    <x v="54"/>
    <s v="APORTE FINANCIERO DEL SERVICIO NACIONAL DE PROTECCIÓN ESPECIALIZADA A LA NIÑEZ Y ADOLESCENCIA"/>
    <n v="10"/>
    <s v="CASTRO"/>
    <n v="9719378"/>
    <n v="29428117"/>
    <n v="45747"/>
    <s v="LEY 20032; DS 841; DS 19 ; DS 7 y LEY 21.302"/>
  </r>
  <r>
    <n v="6915"/>
    <s v="CORPORACION SERVICIO PAZ Y JUSTICIA - SERPAJ CHILE"/>
    <x v="54"/>
    <s v="APORTE FINANCIERO DEL SERVICIO NACIONAL DE PROTECCIÓN ESPECIALIZADA A LA NIÑEZ Y ADOLESCENCIA"/>
    <n v="10"/>
    <s v="HUALAIHUE"/>
    <n v="31760035"/>
    <n v="102526082"/>
    <n v="45747"/>
    <s v="LEY 20032; DS 841; DS 19 ; DS 7 y LEY 21.302"/>
  </r>
  <r>
    <n v="6915"/>
    <s v="CORPORACION SERVICIO PAZ Y JUSTICIA - SERPAJ CHILE"/>
    <x v="54"/>
    <s v="APORTE FINANCIERO DEL SERVICIO NACIONAL DE PROTECCIÓN ESPECIALIZADA A LA NIÑEZ Y ADOLESCENCIA"/>
    <n v="10"/>
    <s v="OSORNO"/>
    <n v="26209416"/>
    <n v="74300088"/>
    <n v="45747"/>
    <s v="LEY 20032; DS 841; DS 19 ; DS 7 y LEY 21.302"/>
  </r>
  <r>
    <n v="6915"/>
    <s v="CORPORACION SERVICIO PAZ Y JUSTICIA - SERPAJ CHILE"/>
    <x v="54"/>
    <s v="APORTE FINANCIERO DEL SERVICIO NACIONAL DE PROTECCIÓN ESPECIALIZADA A LA NIÑEZ Y ADOLESCENCIA"/>
    <n v="10"/>
    <s v="PUERTO MONTT"/>
    <n v="202997704"/>
    <n v="523589339"/>
    <n v="45747"/>
    <s v="LEY 20032; DS 841; DS 19 ; DS 7 y LEY 21.302"/>
  </r>
  <r>
    <n v="6915"/>
    <s v="CORPORACION SERVICIO PAZ Y JUSTICIA - SERPAJ CHILE"/>
    <x v="54"/>
    <s v="APORTE FINANCIERO DEL SERVICIO NACIONAL DE PROTECCIÓN ESPECIALIZADA A LA NIÑEZ Y ADOLESCENCIA"/>
    <n v="11"/>
    <s v="COYHAIQUE"/>
    <n v="49670420"/>
    <n v="125107541"/>
    <n v="45747"/>
    <s v="LEY 20032; DS 841; DS 19 ; DS 7 y LEY 21.302"/>
  </r>
  <r>
    <n v="6915"/>
    <s v="CORPORACION SERVICIO PAZ Y JUSTICIA - SERPAJ CHILE"/>
    <x v="54"/>
    <s v="APORTE FINANCIERO DEL SERVICIO NACIONAL DE PROTECCIÓN ESPECIALIZADA A LA NIÑEZ Y ADOLESCENCIA"/>
    <n v="15"/>
    <s v="ARICA"/>
    <n v="106162032"/>
    <n v="316892669"/>
    <n v="45747"/>
    <s v="LEY 20032; DS 841; DS 19 ; DS 7 y LEY 21.302"/>
  </r>
  <r>
    <n v="6926"/>
    <s v="CORPORACION EDUCACIONAL ABATE MOLINA DE TALCA"/>
    <x v="55"/>
    <s v="APORTE FINANCIERO DEL SERVICIO NACIONAL DE PROTECCIÓN ESPECIALIZADA A LA NIÑEZ Y ADOLESCENCIA"/>
    <n v="7"/>
    <s v="SAN CLEMENTE"/>
    <n v="29451391"/>
    <n v="69541463"/>
    <n v="45747"/>
    <s v="LEY 20032; DS 841; DS 19 ; DS 7 y LEY 21.302"/>
  </r>
  <r>
    <n v="6926"/>
    <s v="CORPORACION EDUCACIONAL ABATE MOLINA DE TALCA"/>
    <x v="55"/>
    <s v="APORTE FINANCIERO DEL SERVICIO NACIONAL DE PROTECCIÓN ESPECIALIZADA A LA NIÑEZ Y ADOLESCENCIA"/>
    <n v="7"/>
    <s v="TALCA"/>
    <n v="103637714"/>
    <n v="250604221"/>
    <n v="45747"/>
    <s v="LEY 20032; DS 841; DS 19 ; DS 7 y LEY 21.302"/>
  </r>
  <r>
    <n v="6935"/>
    <s v="CORPORACION MISION DE MARIA"/>
    <x v="56"/>
    <s v="APORTE FINANCIERO DEL SERVICIO NACIONAL DE PROTECCIÓN ESPECIALIZADA A LA NIÑEZ Y ADOLESCENCIA"/>
    <n v="13"/>
    <s v="NUNOA"/>
    <n v="76530372"/>
    <n v="182126472"/>
    <n v="45747"/>
    <s v="LEY 20032; DS 841; DS 19 ; DS 7 y LEY 21.302"/>
  </r>
  <r>
    <n v="6938"/>
    <s v="FUNDACION CHILENA DE LA ADOPCION"/>
    <x v="57"/>
    <s v="APORTE FINANCIERO DEL SERVICIO NACIONAL DE PROTECCIÓN ESPECIALIZADA A LA NIÑEZ Y ADOLESCENCIA"/>
    <n v="13"/>
    <s v="PROVIDENCIA"/>
    <n v="24571159"/>
    <n v="75535115"/>
    <n v="45747"/>
    <s v="LEY 20032; DS 841; DS 19 ; DS 7 y LEY 21.302"/>
  </r>
  <r>
    <n v="6943"/>
    <s v="CORPORACION PARA LA ATENCION INTEGRAL DEL MALTRATO AL MENOR, EN LA REGION DEL BIO BIO"/>
    <x v="58"/>
    <s v="APORTE FINANCIERO DEL SERVICIO NACIONAL DE PROTECCIÓN ESPECIALIZADA A LA NIÑEZ Y ADOLESCENCIA"/>
    <n v="8"/>
    <s v="CANETE"/>
    <n v="92111735"/>
    <n v="196311621"/>
    <n v="45747"/>
    <s v="LEY 20032; DS 841; DS 19 ; DS 7 y LEY 21.302"/>
  </r>
  <r>
    <n v="6943"/>
    <s v="CORPORACION PARA LA ATENCION INTEGRAL DEL MALTRATO AL MENOR, EN LA REGION DEL BIO BIO"/>
    <x v="58"/>
    <s v="APORTE FINANCIERO DEL SERVICIO NACIONAL DE PROTECCIÓN ESPECIALIZADA A LA NIÑEZ Y ADOLESCENCIA"/>
    <n v="8"/>
    <s v="CHIGUAYANTE"/>
    <n v="25210487"/>
    <n v="65137633"/>
    <n v="45747"/>
    <s v="LEY 20032; DS 841; DS 19 ; DS 7 y LEY 21.302"/>
  </r>
  <r>
    <n v="6943"/>
    <s v="CORPORACION PARA LA ATENCION INTEGRAL DEL MALTRATO AL MENOR, EN LA REGION DEL BIO BIO"/>
    <x v="58"/>
    <s v="APORTE FINANCIERO DEL SERVICIO NACIONAL DE PROTECCIÓN ESPECIALIZADA A LA NIÑEZ Y ADOLESCENCIA"/>
    <n v="8"/>
    <s v="CONCEPCION"/>
    <n v="73241258"/>
    <n v="221661893"/>
    <n v="45747"/>
    <s v="LEY 20032; DS 841; DS 19 ; DS 7 y LEY 21.302"/>
  </r>
  <r>
    <n v="6943"/>
    <s v="CORPORACION PARA LA ATENCION INTEGRAL DEL MALTRATO AL MENOR, EN LA REGION DEL BIO BIO"/>
    <x v="58"/>
    <s v="APORTE FINANCIERO DEL SERVICIO NACIONAL DE PROTECCIÓN ESPECIALIZADA A LA NIÑEZ Y ADOLESCENCIA"/>
    <n v="8"/>
    <s v="CORONEL"/>
    <n v="92135451"/>
    <n v="177171765"/>
    <n v="45747"/>
    <s v="LEY 20032; DS 841; DS 19 ; DS 7 y LEY 21.302"/>
  </r>
  <r>
    <n v="6943"/>
    <s v="CORPORACION PARA LA ATENCION INTEGRAL DEL MALTRATO AL MENOR, EN LA REGION DEL BIO BIO"/>
    <x v="58"/>
    <s v="APORTE FINANCIERO DEL SERVICIO NACIONAL DE PROTECCIÓN ESPECIALIZADA A LA NIÑEZ Y ADOLESCENCIA"/>
    <n v="8"/>
    <s v="CURANILAHUE"/>
    <n v="59231955"/>
    <n v="145057849"/>
    <n v="45747"/>
    <s v="LEY 20032; DS 841; DS 19 ; DS 7 y LEY 21.302"/>
  </r>
  <r>
    <n v="6943"/>
    <s v="CORPORACION PARA LA ATENCION INTEGRAL DEL MALTRATO AL MENOR, EN LA REGION DEL BIO BIO"/>
    <x v="58"/>
    <s v="APORTE FINANCIERO DEL SERVICIO NACIONAL DE PROTECCIÓN ESPECIALIZADA A LA NIÑEZ Y ADOLESCENCIA"/>
    <n v="8"/>
    <s v="HUALPEN"/>
    <n v="30133067"/>
    <n v="72806924"/>
    <n v="45747"/>
    <s v="LEY 20032; DS 841; DS 19 ; DS 7 y LEY 21.302"/>
  </r>
  <r>
    <n v="6943"/>
    <s v="CORPORACION PARA LA ATENCION INTEGRAL DEL MALTRATO AL MENOR, EN LA REGION DEL BIO BIO"/>
    <x v="58"/>
    <s v="APORTE FINANCIERO DEL SERVICIO NACIONAL DE PROTECCIÓN ESPECIALIZADA A LA NIÑEZ Y ADOLESCENCIA"/>
    <n v="8"/>
    <s v="HUALQUI"/>
    <n v="19469951"/>
    <n v="56959273"/>
    <n v="45747"/>
    <s v="LEY 20032; DS 841; DS 19 ; DS 7 y LEY 21.302"/>
  </r>
  <r>
    <n v="6943"/>
    <s v="CORPORACION PARA LA ATENCION INTEGRAL DEL MALTRATO AL MENOR, EN LA REGION DEL BIO BIO"/>
    <x v="58"/>
    <s v="APORTE FINANCIERO DEL SERVICIO NACIONAL DE PROTECCIÓN ESPECIALIZADA A LA NIÑEZ Y ADOLESCENCIA"/>
    <n v="8"/>
    <s v="LOS ANGELES"/>
    <n v="216808880"/>
    <n v="477188141"/>
    <n v="45747"/>
    <s v="LEY 20032; DS 841; DS 19 ; DS 7 y LEY 21.302"/>
  </r>
  <r>
    <n v="6943"/>
    <s v="CORPORACION PARA LA ATENCION INTEGRAL DEL MALTRATO AL MENOR, EN LA REGION DEL BIO BIO"/>
    <x v="58"/>
    <s v="APORTE FINANCIERO DEL SERVICIO NACIONAL DE PROTECCIÓN ESPECIALIZADA A LA NIÑEZ Y ADOLESCENCIA"/>
    <n v="8"/>
    <s v="LOTA"/>
    <n v="52008571"/>
    <n v="125302596"/>
    <n v="45747"/>
    <s v="LEY 20032; DS 841; DS 19 ; DS 7 y LEY 21.302"/>
  </r>
  <r>
    <n v="6943"/>
    <s v="CORPORACION PARA LA ATENCION INTEGRAL DEL MALTRATO AL MENOR, EN LA REGION DEL BIO BIO"/>
    <x v="58"/>
    <s v="APORTE FINANCIERO DEL SERVICIO NACIONAL DE PROTECCIÓN ESPECIALIZADA A LA NIÑEZ Y ADOLESCENCIA"/>
    <n v="8"/>
    <s v="SAN PEDRO DE LA PAZ"/>
    <n v="58666459"/>
    <n v="98948238"/>
    <n v="45747"/>
    <s v="LEY 20032; DS 841; DS 19 ; DS 7 y LEY 21.302"/>
  </r>
  <r>
    <n v="6943"/>
    <s v="CORPORACION PARA LA ATENCION INTEGRAL DEL MALTRATO AL MENOR, EN LA REGION DEL BIO BIO"/>
    <x v="58"/>
    <s v="APORTE FINANCIERO DEL SERVICIO NACIONAL DE PROTECCIÓN ESPECIALIZADA A LA NIÑEZ Y ADOLESCENCIA"/>
    <n v="8"/>
    <s v="TALCAHUANO"/>
    <n v="63470830"/>
    <n v="122173525"/>
    <n v="45747"/>
    <s v="LEY 20032; DS 841; DS 19 ; DS 7 y LEY 21.302"/>
  </r>
  <r>
    <n v="6943"/>
    <s v="CORPORACION PARA LA ATENCION INTEGRAL DEL MALTRATO AL MENOR, EN LA REGION DEL BIO BIO"/>
    <x v="58"/>
    <s v="APORTE FINANCIERO DEL SERVICIO NACIONAL DE PROTECCIÓN ESPECIALIZADA A LA NIÑEZ Y ADOLESCENCIA"/>
    <n v="8"/>
    <s v="TOME"/>
    <n v="133994376"/>
    <n v="346014142"/>
    <n v="45747"/>
    <s v="LEY 20032; DS 841; DS 19 ; DS 7 y LEY 21.302"/>
  </r>
  <r>
    <n v="6943"/>
    <s v="CORPORACION PARA LA ATENCION INTEGRAL DEL MALTRATO AL MENOR, EN LA REGION DEL BIO BIO"/>
    <x v="58"/>
    <s v="APORTE FINANCIERO DEL SERVICIO NACIONAL DE PROTECCIÓN ESPECIALIZADA A LA NIÑEZ Y ADOLESCENCIA"/>
    <n v="8"/>
    <s v="YUMBEL"/>
    <n v="51012011"/>
    <n v="138772011"/>
    <n v="45747"/>
    <s v="LEY 20032; DS 841; DS 19 ; DS 7 y LEY 21.302"/>
  </r>
  <r>
    <n v="6943"/>
    <s v="CORPORACION PARA LA ATENCION INTEGRAL DEL MALTRATO AL MENOR, EN LA REGION DEL BIO BIO"/>
    <x v="58"/>
    <s v="APORTE FINANCIERO DEL SERVICIO NACIONAL DE PROTECCIÓN ESPECIALIZADA A LA NIÑEZ Y ADOLESCENCIA"/>
    <n v="16"/>
    <s v="BULNES"/>
    <n v="55121984"/>
    <n v="110727494"/>
    <n v="45747"/>
    <s v="LEY 20032; DS 841; DS 19 ; DS 7 y LEY 21.302"/>
  </r>
  <r>
    <n v="6943"/>
    <s v="CORPORACION PARA LA ATENCION INTEGRAL DEL MALTRATO AL MENOR, EN LA REGION DEL BIO BIO"/>
    <x v="58"/>
    <s v="APORTE FINANCIERO DEL SERVICIO NACIONAL DE PROTECCIÓN ESPECIALIZADA A LA NIÑEZ Y ADOLESCENCIA"/>
    <n v="16"/>
    <s v="QUIRIHUE"/>
    <n v="26110413"/>
    <n v="74463029"/>
    <n v="45747"/>
    <s v="LEY 20032; DS 841; DS 19 ; DS 7 y LEY 21.302"/>
  </r>
  <r>
    <n v="6943"/>
    <s v="CORPORACION PARA LA ATENCION INTEGRAL DEL MALTRATO AL MENOR, EN LA REGION DEL BIO BIO"/>
    <x v="58"/>
    <s v="APORTE FINANCIERO DEL SERVICIO NACIONAL DE PROTECCIÓN ESPECIALIZADA A LA NIÑEZ Y ADOLESCENCIA"/>
    <n v="16"/>
    <s v="SAN CARLOS"/>
    <n v="190877256"/>
    <n v="306421014"/>
    <n v="45747"/>
    <s v="LEY 20032; DS 841; DS 19 ; DS 7 y LEY 21.302"/>
  </r>
  <r>
    <n v="6950"/>
    <s v="ORGANIZACION NO GUBERNAMENTAL DE DESARROLLO MARIA ACOGE"/>
    <x v="59"/>
    <s v="APORTE FINANCIERO DEL SERVICIO NACIONAL DE PROTECCIÓN ESPECIALIZADA A LA NIÑEZ Y ADOLESCENCIA"/>
    <n v="5"/>
    <s v="LOS ANDES"/>
    <n v="44347436"/>
    <n v="133649521"/>
    <n v="45747"/>
    <s v="LEY 20032; DS 841; DS 19 ; DS 7 y LEY 21.302"/>
  </r>
  <r>
    <n v="6950"/>
    <s v="ORGANIZACION NO GUBERNAMENTAL DE DESARROLLO MARIA ACOGE"/>
    <x v="59"/>
    <s v="APORTE FINANCIERO DEL SERVICIO NACIONAL DE PROTECCIÓN ESPECIALIZADA A LA NIÑEZ Y ADOLESCENCIA"/>
    <n v="5"/>
    <s v="QUINTERO"/>
    <n v="28214433"/>
    <n v="81052372"/>
    <n v="45747"/>
    <s v="LEY 20032; DS 841; DS 19 ; DS 7 y LEY 21.302"/>
  </r>
  <r>
    <n v="6950"/>
    <s v="ORGANIZACION NO GUBERNAMENTAL DE DESARROLLO MARIA ACOGE"/>
    <x v="59"/>
    <s v="APORTE FINANCIERO DEL SERVICIO NACIONAL DE PROTECCIÓN ESPECIALIZADA A LA NIÑEZ Y ADOLESCENCIA"/>
    <n v="5"/>
    <s v="VALPARAISO"/>
    <n v="47195052"/>
    <n v="173631136"/>
    <n v="45747"/>
    <s v="LEY 20032; DS 841; DS 19 ; DS 7 y LEY 21.302"/>
  </r>
  <r>
    <n v="6950"/>
    <s v="ORGANIZACION NO GUBERNAMENTAL DE DESARROLLO MARIA ACOGE"/>
    <x v="59"/>
    <s v="APORTE FINANCIERO DEL SERVICIO NACIONAL DE PROTECCIÓN ESPECIALIZADA A LA NIÑEZ Y ADOLESCENCIA"/>
    <n v="5"/>
    <s v="VINA DEL MAR"/>
    <n v="8015112"/>
    <n v="25099956"/>
    <n v="45747"/>
    <s v="LEY 20032; DS 841; DS 19 ; DS 7 y LEY 21.302"/>
  </r>
  <r>
    <n v="6959"/>
    <s v="FUNDACION SAN JOSE PARA LA ADOPCION FAMILIAR CRISTIANA"/>
    <x v="60"/>
    <s v="APORTE FINANCIERO DEL SERVICIO NACIONAL DE PROTECCIÓN ESPECIALIZADA A LA NIÑEZ Y ADOLESCENCIA"/>
    <n v="13"/>
    <s v="SANTIAGO"/>
    <n v="63020223"/>
    <n v="187788231"/>
    <n v="45747"/>
    <s v="LEY 20032; DS 841; DS 19 ; DS 7 y LEY 21.302"/>
  </r>
  <r>
    <n v="6968"/>
    <s v="CORPORACION MENORES DE LA CALLE AHORA"/>
    <x v="61"/>
    <s v="APORTE FINANCIERO DEL SERVICIO NACIONAL DE PROTECCIÓN ESPECIALIZADA A LA NIÑEZ Y ADOLESCENCIA"/>
    <n v="14"/>
    <s v="MAFIL"/>
    <n v="34530521"/>
    <n v="90919386"/>
    <n v="45747"/>
    <s v="LEY 20032; DS 841; DS 19 ; DS 7 y LEY 21.302"/>
  </r>
  <r>
    <n v="6969"/>
    <s v="SOCIEDAD JUNTOS E.V."/>
    <x v="62"/>
    <s v="APORTE FINANCIERO DEL SERVICIO NACIONAL DE PROTECCIÓN ESPECIALIZADA A LA NIÑEZ Y ADOLESCENCIA"/>
    <n v="5"/>
    <s v="QUILLOTA"/>
    <n v="34212887"/>
    <n v="102145822"/>
    <n v="45747"/>
    <s v="LEY 20032; DS 841; DS 19 ; DS 7 y LEY 21.302"/>
  </r>
  <r>
    <n v="6971"/>
    <s v="CENTRO DE INICIATIVA EMPRESARIAL - CIEM VILLARRICA"/>
    <x v="63"/>
    <s v="APORTE FINANCIERO DEL SERVICIO NACIONAL DE PROTECCIÓN ESPECIALIZADA A LA NIÑEZ Y ADOLESCENCIA"/>
    <n v="9"/>
    <s v="LONCOCHE"/>
    <n v="0"/>
    <n v="8302723"/>
    <n v="45747"/>
    <s v="LEY 20032; DS 841; DS 19 ; DS 7 y LEY 21.302"/>
  </r>
  <r>
    <n v="6971"/>
    <s v="CENTRO DE INICIATIVA EMPRESARIAL - CIEM VILLARRICA"/>
    <x v="63"/>
    <s v="APORTE FINANCIERO DEL SERVICIO NACIONAL DE PROTECCIÓN ESPECIALIZADA A LA NIÑEZ Y ADOLESCENCIA"/>
    <n v="9"/>
    <s v="PITRUFQUEN"/>
    <n v="37510724"/>
    <n v="111810813"/>
    <n v="45747"/>
    <s v="LEY 20032; DS 841; DS 19 ; DS 7 y LEY 21.302"/>
  </r>
  <r>
    <n v="6971"/>
    <s v="CENTRO DE INICIATIVA EMPRESARIAL - CIEM VILLARRICA"/>
    <x v="63"/>
    <s v="APORTE FINANCIERO DEL SERVICIO NACIONAL DE PROTECCIÓN ESPECIALIZADA A LA NIÑEZ Y ADOLESCENCIA"/>
    <n v="9"/>
    <s v="PUCON"/>
    <n v="18373994"/>
    <n v="54638456"/>
    <n v="45747"/>
    <s v="LEY 20032; DS 841; DS 19 ; DS 7 y LEY 21.302"/>
  </r>
  <r>
    <n v="6971"/>
    <s v="CENTRO DE INICIATIVA EMPRESARIAL - CIEM VILLARRICA"/>
    <x v="63"/>
    <s v="APORTE FINANCIERO DEL SERVICIO NACIONAL DE PROTECCIÓN ESPECIALIZADA A LA NIÑEZ Y ADOLESCENCIA"/>
    <n v="9"/>
    <s v="VILLARRICA"/>
    <n v="106394199"/>
    <n v="272790899"/>
    <n v="45747"/>
    <s v="LEY 20032; DS 841; DS 19 ; DS 7 y LEY 21.302"/>
  </r>
  <r>
    <n v="6973"/>
    <s v="CORPORACION HOGAR BELEN"/>
    <x v="64"/>
    <s v="APORTE FINANCIERO DEL SERVICIO NACIONAL DE PROTECCIÓN ESPECIALIZADA A LA NIÑEZ Y ADOLESCENCIA"/>
    <n v="7"/>
    <s v="TALCA"/>
    <n v="13220478"/>
    <n v="37704672"/>
    <n v="45747"/>
    <s v="LEY 20032; DS 841; DS 19 ; DS 7 y LEY 21.302"/>
  </r>
  <r>
    <n v="6975"/>
    <s v="ORGANIZACION NO GUBERNAMENTAL DE DESARROLLO CTRO.COMUNITARIO DE ATENCION AL JOVEN"/>
    <x v="65"/>
    <s v="APORTE FINANCIERO DEL SERVICIO NACIONAL DE PROTECCIÓN ESPECIALIZADA A LA NIÑEZ Y ADOLESCENCIA"/>
    <n v="5"/>
    <s v="LOS ANDES"/>
    <n v="23787201"/>
    <n v="62759281"/>
    <n v="45747"/>
    <s v="LEY 20032; DS 841; DS 19 ; DS 7 y LEY 21.302"/>
  </r>
  <r>
    <n v="6975"/>
    <s v="ORGANIZACION NO GUBERNAMENTAL DE DESARROLLO CTRO.COMUNITARIO DE ATENCION AL JOVEN"/>
    <x v="65"/>
    <s v="APORTE FINANCIERO DEL SERVICIO NACIONAL DE PROTECCIÓN ESPECIALIZADA A LA NIÑEZ Y ADOLESCENCIA"/>
    <n v="5"/>
    <s v="PUTAENDO"/>
    <n v="17884199"/>
    <n v="53016378"/>
    <n v="45747"/>
    <s v="LEY 20032; DS 841; DS 19 ; DS 7 y LEY 21.302"/>
  </r>
  <r>
    <n v="6975"/>
    <s v="ORGANIZACION NO GUBERNAMENTAL DE DESARROLLO CTRO.COMUNITARIO DE ATENCION AL JOVEN"/>
    <x v="65"/>
    <s v="APORTE FINANCIERO DEL SERVICIO NACIONAL DE PROTECCIÓN ESPECIALIZADA A LA NIÑEZ Y ADOLESCENCIA"/>
    <n v="5"/>
    <s v="SAN FELIPE"/>
    <n v="17147015"/>
    <n v="51846748"/>
    <n v="45747"/>
    <s v="LEY 20032; DS 841; DS 19 ; DS 7 y LEY 21.302"/>
  </r>
  <r>
    <n v="6979"/>
    <s v="FUNDACION TIERRA DE ESPERANZA"/>
    <x v="66"/>
    <s v="APORTE FINANCIERO DEL SERVICIO NACIONAL DE PROTECCIÓN ESPECIALIZADA A LA NIÑEZ Y ADOLESCENCIA"/>
    <n v="1"/>
    <s v="ALTO HOSPICIO"/>
    <n v="47246976"/>
    <n v="141740928"/>
    <n v="45747"/>
    <s v="LEY 20032; DS 841; DS 19 ; DS 7 y LEY 21.302"/>
  </r>
  <r>
    <n v="6979"/>
    <s v="FUNDACION TIERRA DE ESPERANZA"/>
    <x v="66"/>
    <s v="APORTE FINANCIERO DEL SERVICIO NACIONAL DE PROTECCIÓN ESPECIALIZADA A LA NIÑEZ Y ADOLESCENCIA"/>
    <n v="1"/>
    <s v="IQUIQUE"/>
    <n v="100084023"/>
    <n v="292060598"/>
    <n v="45747"/>
    <s v="LEY 20032; DS 841; DS 19 ; DS 7 y LEY 21.302"/>
  </r>
  <r>
    <n v="6979"/>
    <s v="FUNDACION TIERRA DE ESPERANZA"/>
    <x v="66"/>
    <s v="APORTE FINANCIERO DEL SERVICIO NACIONAL DE PROTECCIÓN ESPECIALIZADA A LA NIÑEZ Y ADOLESCENCIA"/>
    <n v="2"/>
    <s v="ANTOFAGASTA"/>
    <n v="353777085"/>
    <n v="898405801"/>
    <n v="45747"/>
    <s v="LEY 20032; DS 841; DS 19 ; DS 7 y LEY 21.302"/>
  </r>
  <r>
    <n v="6979"/>
    <s v="FUNDACION TIERRA DE ESPERANZA"/>
    <x v="66"/>
    <s v="APORTE FINANCIERO DEL SERVICIO NACIONAL DE PROTECCIÓN ESPECIALIZADA A LA NIÑEZ Y ADOLESCENCIA"/>
    <n v="2"/>
    <s v="CALAMA"/>
    <n v="183835174"/>
    <n v="487548766"/>
    <n v="45747"/>
    <s v="LEY 20032; DS 841; DS 19 ; DS 7 y LEY 21.302"/>
  </r>
  <r>
    <n v="6979"/>
    <s v="FUNDACION TIERRA DE ESPERANZA"/>
    <x v="66"/>
    <s v="APORTE FINANCIERO DEL SERVICIO NACIONAL DE PROTECCIÓN ESPECIALIZADA A LA NIÑEZ Y ADOLESCENCIA"/>
    <n v="3"/>
    <s v="COPIAPO"/>
    <n v="9858588"/>
    <n v="29816217"/>
    <n v="45747"/>
    <s v="LEY 20032; DS 841; DS 19 ; DS 7 y LEY 21.302"/>
  </r>
  <r>
    <n v="6979"/>
    <s v="FUNDACION TIERRA DE ESPERANZA"/>
    <x v="66"/>
    <s v="APORTE FINANCIERO DEL SERVICIO NACIONAL DE PROTECCIÓN ESPECIALIZADA A LA NIÑEZ Y ADOLESCENCIA"/>
    <n v="8"/>
    <s v="LOS ANGELES"/>
    <n v="23564430"/>
    <n v="53380647"/>
    <n v="45747"/>
    <s v="LEY 20032; DS 841; DS 19 ; DS 7 y LEY 21.302"/>
  </r>
  <r>
    <n v="6979"/>
    <s v="FUNDACION TIERRA DE ESPERANZA"/>
    <x v="66"/>
    <s v="APORTE FINANCIERO DEL SERVICIO NACIONAL DE PROTECCIÓN ESPECIALIZADA A LA NIÑEZ Y ADOLESCENCIA"/>
    <n v="8"/>
    <s v="NACIMIENTO"/>
    <n v="24659834"/>
    <n v="68902477"/>
    <n v="45747"/>
    <s v="LEY 20032; DS 841; DS 19 ; DS 7 y LEY 21.302"/>
  </r>
  <r>
    <n v="6979"/>
    <s v="FUNDACION TIERRA DE ESPERANZA"/>
    <x v="66"/>
    <s v="APORTE FINANCIERO DEL SERVICIO NACIONAL DE PROTECCIÓN ESPECIALIZADA A LA NIÑEZ Y ADOLESCENCIA"/>
    <n v="9"/>
    <s v="NUEVA IMPERIAL"/>
    <n v="16204984"/>
    <n v="48417865"/>
    <n v="45747"/>
    <s v="LEY 20032; DS 841; DS 19 ; DS 7 y LEY 21.302"/>
  </r>
  <r>
    <n v="6979"/>
    <s v="FUNDACION TIERRA DE ESPERANZA"/>
    <x v="66"/>
    <s v="APORTE FINANCIERO DEL SERVICIO NACIONAL DE PROTECCIÓN ESPECIALIZADA A LA NIÑEZ Y ADOLESCENCIA"/>
    <n v="9"/>
    <s v="TEMUCO"/>
    <n v="86528295"/>
    <n v="249313843"/>
    <n v="45747"/>
    <s v="LEY 20032; DS 841; DS 19 ; DS 7 y LEY 21.302"/>
  </r>
  <r>
    <n v="6979"/>
    <s v="FUNDACION TIERRA DE ESPERANZA"/>
    <x v="66"/>
    <s v="APORTE FINANCIERO DEL SERVICIO NACIONAL DE PROTECCIÓN ESPECIALIZADA A LA NIÑEZ Y ADOLESCENCIA"/>
    <n v="9"/>
    <s v="VILLARRICA"/>
    <n v="24526242"/>
    <n v="73338274"/>
    <n v="45747"/>
    <s v="LEY 20032; DS 841; DS 19 ; DS 7 y LEY 21.302"/>
  </r>
  <r>
    <n v="6979"/>
    <s v="FUNDACION TIERRA DE ESPERANZA"/>
    <x v="66"/>
    <s v="APORTE FINANCIERO DEL SERVICIO NACIONAL DE PROTECCIÓN ESPECIALIZADA A LA NIÑEZ Y ADOLESCENCIA"/>
    <n v="10"/>
    <s v="PUERTO MONTT"/>
    <n v="33032242"/>
    <n v="96676472"/>
    <n v="45747"/>
    <s v="LEY 20032; DS 841; DS 19 ; DS 7 y LEY 21.302"/>
  </r>
  <r>
    <n v="6979"/>
    <s v="FUNDACION TIERRA DE ESPERANZA"/>
    <x v="66"/>
    <s v="APORTE FINANCIERO DEL SERVICIO NACIONAL DE PROTECCIÓN ESPECIALIZADA A LA NIÑEZ Y ADOLESCENCIA"/>
    <n v="13"/>
    <s v="LA FLORIDA"/>
    <n v="21995838"/>
    <n v="63237907"/>
    <n v="45747"/>
    <s v="LEY 20032; DS 841; DS 19 ; DS 7 y LEY 21.302"/>
  </r>
  <r>
    <n v="6979"/>
    <s v="FUNDACION TIERRA DE ESPERANZA"/>
    <x v="66"/>
    <s v="APORTE FINANCIERO DEL SERVICIO NACIONAL DE PROTECCIÓN ESPECIALIZADA A LA NIÑEZ Y ADOLESCENCIA"/>
    <n v="13"/>
    <s v="LO ESPEJO"/>
    <n v="10546200"/>
    <n v="31638600"/>
    <n v="45747"/>
    <s v="LEY 20032; DS 841; DS 19 ; DS 7 y LEY 21.302"/>
  </r>
  <r>
    <n v="6979"/>
    <s v="FUNDACION TIERRA DE ESPERANZA"/>
    <x v="66"/>
    <s v="APORTE FINANCIERO DEL SERVICIO NACIONAL DE PROTECCIÓN ESPECIALIZADA A LA NIÑEZ Y ADOLESCENCIA"/>
    <n v="13"/>
    <s v="MAIPU"/>
    <n v="33115068"/>
    <n v="84580524"/>
    <n v="45747"/>
    <s v="LEY 20032; DS 841; DS 19 ; DS 7 y LEY 21.302"/>
  </r>
  <r>
    <n v="6979"/>
    <s v="FUNDACION TIERRA DE ESPERANZA"/>
    <x v="66"/>
    <s v="APORTE FINANCIERO DEL SERVICIO NACIONAL DE PROTECCIÓN ESPECIALIZADA A LA NIÑEZ Y ADOLESCENCIA"/>
    <n v="13"/>
    <s v="PROVIDENCIA"/>
    <n v="37966320"/>
    <n v="90275472"/>
    <n v="45747"/>
    <s v="LEY 20032; DS 841; DS 19 ; DS 7 y LEY 21.302"/>
  </r>
  <r>
    <n v="6979"/>
    <s v="FUNDACION TIERRA DE ESPERANZA"/>
    <x v="66"/>
    <s v="APORTE FINANCIERO DEL SERVICIO NACIONAL DE PROTECCIÓN ESPECIALIZADA A LA NIÑEZ Y ADOLESCENCIA"/>
    <n v="13"/>
    <s v="PUDAHUEL"/>
    <n v="9280656"/>
    <n v="28263816"/>
    <n v="45747"/>
    <s v="LEY 20032; DS 841; DS 19 ; DS 7 y LEY 21.302"/>
  </r>
  <r>
    <n v="6979"/>
    <s v="FUNDACION TIERRA DE ESPERANZA"/>
    <x v="66"/>
    <s v="APORTE FINANCIERO DEL SERVICIO NACIONAL DE PROTECCIÓN ESPECIALIZADA A LA NIÑEZ Y ADOLESCENCIA"/>
    <n v="13"/>
    <s v="RECOLETA"/>
    <n v="12655440"/>
    <n v="35646156"/>
    <n v="45747"/>
    <s v="LEY 20032; DS 841; DS 19 ; DS 7 y LEY 21.302"/>
  </r>
  <r>
    <n v="6979"/>
    <s v="FUNDACION TIERRA DE ESPERANZA"/>
    <x v="66"/>
    <s v="APORTE FINANCIERO DEL SERVICIO NACIONAL DE PROTECCIÓN ESPECIALIZADA A LA NIÑEZ Y ADOLESCENCIA"/>
    <n v="14"/>
    <s v="MARIQUINA"/>
    <n v="38337547"/>
    <n v="108803037"/>
    <n v="45747"/>
    <s v="LEY 20032; DS 841; DS 19 ; DS 7 y LEY 21.302"/>
  </r>
  <r>
    <n v="6979"/>
    <s v="FUNDACION TIERRA DE ESPERANZA"/>
    <x v="66"/>
    <s v="APORTE FINANCIERO DEL SERVICIO NACIONAL DE PROTECCIÓN ESPECIALIZADA A LA NIÑEZ Y ADOLESCENCIA"/>
    <n v="14"/>
    <s v="VALDIVIA"/>
    <n v="74028608"/>
    <n v="213848360"/>
    <n v="45747"/>
    <s v="LEY 20032; DS 841; DS 19 ; DS 7 y LEY 21.302"/>
  </r>
  <r>
    <n v="6982"/>
    <s v="ILUSTRE MUNICIPALIDAD DE QUELLON"/>
    <x v="67"/>
    <s v="APORTE FINANCIERO DEL SERVICIO NACIONAL DE PROTECCIÓN ESPECIALIZADA A LA NIÑEZ Y ADOLESCENCIA"/>
    <n v="10"/>
    <s v="QUELLON"/>
    <n v="7228570"/>
    <n v="21685710"/>
    <n v="45747"/>
    <s v="LEY 20032; DS 841; DS 19 ; DS 7 y LEY 21.302"/>
  </r>
  <r>
    <n v="6983"/>
    <s v="FUNDACION INSTITUTO DE EDUCACION POPULAR"/>
    <x v="68"/>
    <s v="APORTE FINANCIERO DEL SERVICIO NACIONAL DE PROTECCIÓN ESPECIALIZADA A LA NIÑEZ Y ADOLESCENCIA"/>
    <n v="3"/>
    <s v="CHANARAL"/>
    <n v="28133043"/>
    <n v="78868702"/>
    <n v="45747"/>
    <s v="LEY 20032; DS 841; DS 19 ; DS 7 y LEY 21.302"/>
  </r>
  <r>
    <n v="6983"/>
    <s v="FUNDACION INSTITUTO DE EDUCACION POPULAR"/>
    <x v="68"/>
    <s v="APORTE FINANCIERO DEL SERVICIO NACIONAL DE PROTECCIÓN ESPECIALIZADA A LA NIÑEZ Y ADOLESCENCIA"/>
    <n v="3"/>
    <s v="COPIAPO"/>
    <n v="172990935"/>
    <n v="345435286"/>
    <n v="45747"/>
    <s v="LEY 20032; DS 841; DS 19 ; DS 7 y LEY 21.302"/>
  </r>
  <r>
    <n v="6983"/>
    <s v="FUNDACION INSTITUTO DE EDUCACION POPULAR"/>
    <x v="68"/>
    <s v="APORTE FINANCIERO DEL SERVICIO NACIONAL DE PROTECCIÓN ESPECIALIZADA A LA NIÑEZ Y ADOLESCENCIA"/>
    <n v="3"/>
    <s v="DIEGO DE ALMAGRO"/>
    <n v="10820401"/>
    <n v="44005933"/>
    <n v="45747"/>
    <s v="LEY 20032; DS 841; DS 19 ; DS 7 y LEY 21.302"/>
  </r>
  <r>
    <n v="6984"/>
    <s v="ILUSTRE MUNICIPALIDAD DE PUERTO VARAS"/>
    <x v="69"/>
    <s v="APORTE FINANCIERO DEL SERVICIO NACIONAL DE PROTECCIÓN ESPECIALIZADA A LA NIÑEZ Y ADOLESCENCIA"/>
    <n v="10"/>
    <s v="PUERTO VARAS"/>
    <n v="7510936"/>
    <n v="22532808"/>
    <n v="45747"/>
    <s v="LEY 20032; DS 841; DS 19 ; DS 7 y LEY 21.302"/>
  </r>
  <r>
    <n v="6997"/>
    <s v="ILUSTRE MUNICIPALIDAD DE LA GRANJA"/>
    <x v="70"/>
    <s v="APORTE FINANCIERO DEL SERVICIO NACIONAL DE PROTECCIÓN ESPECIALIZADA A LA NIÑEZ Y ADOLESCENCIA"/>
    <n v="13"/>
    <s v="LA GRANJA"/>
    <n v="28814940"/>
    <n v="88554060"/>
    <n v="45747"/>
    <s v="LEY 20032; DS 841; DS 19 ; DS 7 y LEY 21.302"/>
  </r>
  <r>
    <n v="6999"/>
    <s v="ORGANIZACION NO GUBERNAMENTAL DE DESARROLLO HUMANO O O.N.G. PROYECTA"/>
    <x v="71"/>
    <s v="APORTE FINANCIERO DEL SERVICIO NACIONAL DE PROTECCIÓN ESPECIALIZADA A LA NIÑEZ Y ADOLESCENCIA"/>
    <n v="10"/>
    <s v="ANCUD"/>
    <n v="22573130"/>
    <n v="66098323"/>
    <n v="45747"/>
    <s v="LEY 20032; DS 841; DS 19 ; DS 7 y LEY 21.302"/>
  </r>
  <r>
    <n v="6999"/>
    <s v="ORGANIZACION NO GUBERNAMENTAL DE DESARROLLO HUMANO O O.N.G. PROYECTA"/>
    <x v="71"/>
    <s v="APORTE FINANCIERO DEL SERVICIO NACIONAL DE PROTECCIÓN ESPECIALIZADA A LA NIÑEZ Y ADOLESCENCIA"/>
    <n v="14"/>
    <s v="VALDIVIA"/>
    <n v="54257831"/>
    <n v="124570501"/>
    <n v="45747"/>
    <s v="LEY 20032; DS 841; DS 19 ; DS 7 y LEY 21.302"/>
  </r>
  <r>
    <n v="7004"/>
    <s v="FUNDACION PAICAVI"/>
    <x v="72"/>
    <s v="APORTE FINANCIERO DEL SERVICIO NACIONAL DE PROTECCIÓN ESPECIALIZADA A LA NIÑEZ Y ADOLESCENCIA"/>
    <n v="13"/>
    <s v="BUIN"/>
    <n v="0"/>
    <n v="81081908"/>
    <n v="45747"/>
    <s v="LEY 20032; DS 841; DS 19 ; DS 7 y LEY 21.302"/>
  </r>
  <r>
    <n v="7010"/>
    <s v="ORGANIZACION COMUNITARIA FUNCIONAL HAKA PUPA O TE NGA POKI"/>
    <x v="73"/>
    <s v="APORTE FINANCIERO DEL SERVICIO NACIONAL DE PROTECCIÓN ESPECIALIZADA A LA NIÑEZ Y ADOLESCENCIA"/>
    <n v="5"/>
    <s v="ISLA DE PASCUA"/>
    <n v="12247200"/>
    <n v="35721000"/>
    <n v="45747"/>
    <s v="LEY 20032; DS 841; DS 19 ; DS 7 y LEY 21.302"/>
  </r>
  <r>
    <n v="7027"/>
    <s v="ORGANIZACION NO GUBERNAMENTAL DE DESARROLLO CENTRO DE PROMOCION DE APOYO A LA INFANCIA - PAICABI"/>
    <x v="74"/>
    <s v="APORTE FINANCIERO DEL SERVICIO NACIONAL DE PROTECCIÓN ESPECIALIZADA A LA NIÑEZ Y ADOLESCENCIA"/>
    <n v="4"/>
    <s v="COQUIMBO"/>
    <n v="191234597"/>
    <n v="460800430"/>
    <n v="45747"/>
    <s v="LEY 20032; DS 841; DS 19 ; DS 7 y LEY 21.302"/>
  </r>
  <r>
    <n v="7027"/>
    <s v="ORGANIZACION NO GUBERNAMENTAL DE DESARROLLO CENTRO DE PROMOCION DE APOYO A LA INFANCIA - PAICABI"/>
    <x v="74"/>
    <s v="APORTE FINANCIERO DEL SERVICIO NACIONAL DE PROTECCIÓN ESPECIALIZADA A LA NIÑEZ Y ADOLESCENCIA"/>
    <n v="4"/>
    <s v="LA SERENA"/>
    <n v="60440772"/>
    <n v="123066244"/>
    <n v="45747"/>
    <s v="LEY 20032; DS 841; DS 19 ; DS 7 y LEY 21.302"/>
  </r>
  <r>
    <n v="7027"/>
    <s v="ORGANIZACION NO GUBERNAMENTAL DE DESARROLLO CENTRO DE PROMOCION DE APOYO A LA INFANCIA - PAICABI"/>
    <x v="74"/>
    <s v="APORTE FINANCIERO DEL SERVICIO NACIONAL DE PROTECCIÓN ESPECIALIZADA A LA NIÑEZ Y ADOLESCENCIA"/>
    <n v="4"/>
    <s v="VICUNA"/>
    <n v="48090672"/>
    <n v="89689104"/>
    <n v="45747"/>
    <s v="LEY 20032; DS 841; DS 19 ; DS 7 y LEY 21.302"/>
  </r>
  <r>
    <n v="7027"/>
    <s v="ORGANIZACION NO GUBERNAMENTAL DE DESARROLLO CENTRO DE PROMOCION DE APOYO A LA INFANCIA - PAICABI"/>
    <x v="74"/>
    <s v="APORTE FINANCIERO DEL SERVICIO NACIONAL DE PROTECCIÓN ESPECIALIZADA A LA NIÑEZ Y ADOLESCENCIA"/>
    <n v="5"/>
    <s v="CALERA"/>
    <n v="31638600"/>
    <n v="94915800"/>
    <n v="45747"/>
    <s v="LEY 20032; DS 841; DS 19 ; DS 7 y LEY 21.302"/>
  </r>
  <r>
    <n v="7027"/>
    <s v="ORGANIZACION NO GUBERNAMENTAL DE DESARROLLO CENTRO DE PROMOCION DE APOYO A LA INFANCIA - PAICABI"/>
    <x v="74"/>
    <s v="APORTE FINANCIERO DEL SERVICIO NACIONAL DE PROTECCIÓN ESPECIALIZADA A LA NIÑEZ Y ADOLESCENCIA"/>
    <n v="5"/>
    <s v="EL QUISCO"/>
    <n v="44294040"/>
    <n v="90275472"/>
    <n v="45747"/>
    <s v="LEY 20032; DS 841; DS 19 ; DS 7 y LEY 21.302"/>
  </r>
  <r>
    <n v="7027"/>
    <s v="ORGANIZACION NO GUBERNAMENTAL DE DESARROLLO CENTRO DE PROMOCION DE APOYO A LA INFANCIA - PAICABI"/>
    <x v="74"/>
    <s v="APORTE FINANCIERO DEL SERVICIO NACIONAL DE PROTECCIÓN ESPECIALIZADA A LA NIÑEZ Y ADOLESCENCIA"/>
    <n v="5"/>
    <s v="LA LIGUA"/>
    <n v="64328773"/>
    <n v="125193689"/>
    <n v="45747"/>
    <s v="LEY 20032; DS 841; DS 19 ; DS 7 y LEY 21.302"/>
  </r>
  <r>
    <n v="7027"/>
    <s v="ORGANIZACION NO GUBERNAMENTAL DE DESARROLLO CENTRO DE PROMOCION DE APOYO A LA INFANCIA - PAICABI"/>
    <x v="74"/>
    <s v="APORTE FINANCIERO DEL SERVICIO NACIONAL DE PROTECCIÓN ESPECIALIZADA A LA NIÑEZ Y ADOLESCENCIA"/>
    <n v="5"/>
    <s v="LIMACHE"/>
    <n v="63277200"/>
    <n v="189831600"/>
    <n v="45747"/>
    <s v="LEY 20032; DS 841; DS 19 ; DS 7 y LEY 21.302"/>
  </r>
  <r>
    <n v="7027"/>
    <s v="ORGANIZACION NO GUBERNAMENTAL DE DESARROLLO CENTRO DE PROMOCION DE APOYO A LA INFANCIA - PAICABI"/>
    <x v="74"/>
    <s v="APORTE FINANCIERO DEL SERVICIO NACIONAL DE PROTECCIÓN ESPECIALIZADA A LA NIÑEZ Y ADOLESCENCIA"/>
    <n v="5"/>
    <s v="QUILLOTA"/>
    <n v="42395724"/>
    <n v="95126724"/>
    <n v="45747"/>
    <s v="LEY 20032; DS 841; DS 19 ; DS 7 y LEY 21.302"/>
  </r>
  <r>
    <n v="7027"/>
    <s v="ORGANIZACION NO GUBERNAMENTAL DE DESARROLLO CENTRO DE PROMOCION DE APOYO A LA INFANCIA - PAICABI"/>
    <x v="74"/>
    <s v="APORTE FINANCIERO DEL SERVICIO NACIONAL DE PROTECCIÓN ESPECIALIZADA A LA NIÑEZ Y ADOLESCENCIA"/>
    <n v="5"/>
    <s v="QUILPUE"/>
    <n v="150273175"/>
    <n v="368221325"/>
    <n v="45747"/>
    <s v="LEY 20032; DS 841; DS 19 ; DS 7 y LEY 21.302"/>
  </r>
  <r>
    <n v="7027"/>
    <s v="ORGANIZACION NO GUBERNAMENTAL DE DESARROLLO CENTRO DE PROMOCION DE APOYO A LA INFANCIA - PAICABI"/>
    <x v="74"/>
    <s v="APORTE FINANCIERO DEL SERVICIO NACIONAL DE PROTECCIÓN ESPECIALIZADA A LA NIÑEZ Y ADOLESCENCIA"/>
    <n v="5"/>
    <s v="SAN ANTONIO"/>
    <n v="43117643"/>
    <n v="82892833"/>
    <n v="45747"/>
    <s v="LEY 20032; DS 841; DS 19 ; DS 7 y LEY 21.302"/>
  </r>
  <r>
    <n v="7027"/>
    <s v="ORGANIZACION NO GUBERNAMENTAL DE DESARROLLO CENTRO DE PROMOCION DE APOYO A LA INFANCIA - PAICABI"/>
    <x v="74"/>
    <s v="APORTE FINANCIERO DEL SERVICIO NACIONAL DE PROTECCIÓN ESPECIALIZADA A LA NIÑEZ Y ADOLESCENCIA"/>
    <n v="5"/>
    <s v="VALPARAISO"/>
    <n v="177280845"/>
    <n v="455484974"/>
    <n v="45747"/>
    <s v="LEY 20032; DS 841; DS 19 ; DS 7 y LEY 21.302"/>
  </r>
  <r>
    <n v="7027"/>
    <s v="ORGANIZACION NO GUBERNAMENTAL DE DESARROLLO CENTRO DE PROMOCION DE APOYO A LA INFANCIA - PAICABI"/>
    <x v="74"/>
    <s v="APORTE FINANCIERO DEL SERVICIO NACIONAL DE PROTECCIÓN ESPECIALIZADA A LA NIÑEZ Y ADOLESCENCIA"/>
    <n v="5"/>
    <s v="VILLA ALEMANA"/>
    <n v="92275969"/>
    <n v="185159974"/>
    <n v="45747"/>
    <s v="LEY 20032; DS 841; DS 19 ; DS 7 y LEY 21.302"/>
  </r>
  <r>
    <n v="7027"/>
    <s v="ORGANIZACION NO GUBERNAMENTAL DE DESARROLLO CENTRO DE PROMOCION DE APOYO A LA INFANCIA - PAICABI"/>
    <x v="74"/>
    <s v="APORTE FINANCIERO DEL SERVICIO NACIONAL DE PROTECCIÓN ESPECIALIZADA A LA NIÑEZ Y ADOLESCENCIA"/>
    <n v="5"/>
    <s v="VINA DEL MAR"/>
    <n v="125246209"/>
    <n v="320005357"/>
    <n v="45747"/>
    <s v="LEY 20032; DS 841; DS 19 ; DS 7 y LEY 21.302"/>
  </r>
  <r>
    <n v="7031"/>
    <s v="ORGANIZACION NO GUBERNAMENTAL DE DESARROLLO CORPORACION DE APOYO AL DESARROLL AUTOGESTIONADO GRADA"/>
    <x v="75"/>
    <s v="APORTE FINANCIERO DEL SERVICIO NACIONAL DE PROTECCIÓN ESPECIALIZADA A LA NIÑEZ Y ADOLESCENCIA"/>
    <n v="13"/>
    <s v="NUNOA"/>
    <n v="40606272"/>
    <n v="120865167"/>
    <n v="45747"/>
    <s v="LEY 20032; DS 841; DS 19 ; DS 7 y LEY 21.302"/>
  </r>
  <r>
    <n v="7036"/>
    <s v="FUNDACION MARIA DE LA LUZ ZANARTU"/>
    <x v="76"/>
    <s v="APORTE FINANCIERO DEL SERVICIO NACIONAL DE PROTECCIÓN ESPECIALIZADA A LA NIÑEZ Y ADOLESCENCIA"/>
    <n v="5"/>
    <s v="SAN FELIPE"/>
    <n v="44927791"/>
    <n v="135744155"/>
    <n v="45747"/>
    <s v="LEY 20032; DS 841; DS 19 ; DS 7 y LEY 21.302"/>
  </r>
  <r>
    <n v="7036"/>
    <s v="FUNDACION MARIA DE LA LUZ ZANARTU"/>
    <x v="76"/>
    <s v="APORTE FINANCIERO DEL SERVICIO NACIONAL DE PROTECCIÓN ESPECIALIZADA A LA NIÑEZ Y ADOLESCENCIA"/>
    <n v="9"/>
    <s v="PUCON"/>
    <n v="26880877"/>
    <n v="77688522"/>
    <n v="45747"/>
    <s v="LEY 20032; DS 841; DS 19 ; DS 7 y LEY 21.302"/>
  </r>
  <r>
    <n v="7036"/>
    <s v="FUNDACION MARIA DE LA LUZ ZANARTU"/>
    <x v="76"/>
    <s v="APORTE FINANCIERO DEL SERVICIO NACIONAL DE PROTECCIÓN ESPECIALIZADA A LA NIÑEZ Y ADOLESCENCIA"/>
    <n v="13"/>
    <s v="LO BARNECHEA"/>
    <n v="30588171"/>
    <n v="104843015"/>
    <n v="45747"/>
    <s v="LEY 20032; DS 841; DS 19 ; DS 7 y LEY 21.302"/>
  </r>
  <r>
    <n v="7037"/>
    <s v="ORGANIZACION NO GUBERNAMENTAL DE DESARROLLO DEL JOVEN Y SU FAMILIA SURCOS"/>
    <x v="77"/>
    <s v="APORTE FINANCIERO DEL SERVICIO NACIONAL DE PROTECCIÓN ESPECIALIZADA A LA NIÑEZ Y ADOLESCENCIA"/>
    <n v="13"/>
    <s v="EL BOSQUE"/>
    <n v="10716300"/>
    <n v="32148900"/>
    <n v="45747"/>
    <s v="LEY 20032; DS 841; DS 19 ; DS 7 y LEY 21.302"/>
  </r>
  <r>
    <n v="7037"/>
    <s v="ORGANIZACION NO GUBERNAMENTAL DE DESARROLLO DEL JOVEN Y SU FAMILIA SURCOS"/>
    <x v="77"/>
    <s v="APORTE FINANCIERO DEL SERVICIO NACIONAL DE PROTECCIÓN ESPECIALIZADA A LA NIÑEZ Y ADOLESCENCIA"/>
    <n v="13"/>
    <s v="ESTACION CENTRAL"/>
    <n v="10716300"/>
    <n v="32148900"/>
    <n v="45747"/>
    <s v="LEY 20032; DS 841; DS 19 ; DS 7 y LEY 21.302"/>
  </r>
  <r>
    <n v="7037"/>
    <s v="ORGANIZACION NO GUBERNAMENTAL DE DESARROLLO DEL JOVEN Y SU FAMILIA SURCOS"/>
    <x v="77"/>
    <s v="APORTE FINANCIERO DEL SERVICIO NACIONAL DE PROTECCIÓN ESPECIALIZADA A LA NIÑEZ Y ADOLESCENCIA"/>
    <n v="13"/>
    <s v="LA FLORIDA"/>
    <n v="8482915"/>
    <n v="25448745"/>
    <n v="45747"/>
    <s v="LEY 20032; DS 841; DS 19 ; DS 7 y LEY 21.302"/>
  </r>
  <r>
    <n v="7037"/>
    <s v="ORGANIZACION NO GUBERNAMENTAL DE DESARROLLO DEL JOVEN Y SU FAMILIA SURCOS"/>
    <x v="77"/>
    <s v="APORTE FINANCIERO DEL SERVICIO NACIONAL DE PROTECCIÓN ESPECIALIZADA A LA NIÑEZ Y ADOLESCENCIA"/>
    <n v="13"/>
    <s v="LO ESPEJO"/>
    <n v="12757500"/>
    <n v="38272500"/>
    <n v="45747"/>
    <s v="LEY 20032; DS 841; DS 19 ; DS 7 y LEY 21.302"/>
  </r>
  <r>
    <n v="7037"/>
    <s v="ORGANIZACION NO GUBERNAMENTAL DE DESARROLLO DEL JOVEN Y SU FAMILIA SURCOS"/>
    <x v="77"/>
    <s v="APORTE FINANCIERO DEL SERVICIO NACIONAL DE PROTECCIÓN ESPECIALIZADA A LA NIÑEZ Y ADOLESCENCIA"/>
    <n v="13"/>
    <s v="LO PRADO"/>
    <n v="10206000"/>
    <n v="30618000"/>
    <n v="45747"/>
    <s v="LEY 20032; DS 841; DS 19 ; DS 7 y LEY 21.302"/>
  </r>
  <r>
    <n v="7037"/>
    <s v="ORGANIZACION NO GUBERNAMENTAL DE DESARROLLO DEL JOVEN Y SU FAMILIA SURCOS"/>
    <x v="77"/>
    <s v="APORTE FINANCIERO DEL SERVICIO NACIONAL DE PROTECCIÓN ESPECIALIZADA A LA NIÑEZ Y ADOLESCENCIA"/>
    <n v="13"/>
    <s v="MAIPU"/>
    <n v="38670144"/>
    <n v="116010432"/>
    <n v="45747"/>
    <s v="LEY 20032; DS 841; DS 19 ; DS 7 y LEY 21.302"/>
  </r>
  <r>
    <n v="7037"/>
    <s v="ORGANIZACION NO GUBERNAMENTAL DE DESARROLLO DEL JOVEN Y SU FAMILIA SURCOS"/>
    <x v="77"/>
    <s v="APORTE FINANCIERO DEL SERVICIO NACIONAL DE PROTECCIÓN ESPECIALIZADA A LA NIÑEZ Y ADOLESCENCIA"/>
    <n v="13"/>
    <s v="PEDRO AGUIRRE CERDA"/>
    <n v="8058769"/>
    <n v="24388380"/>
    <n v="45747"/>
    <s v="LEY 20032; DS 841; DS 19 ; DS 7 y LEY 21.302"/>
  </r>
  <r>
    <n v="7037"/>
    <s v="ORGANIZACION NO GUBERNAMENTAL DE DESARROLLO DEL JOVEN Y SU FAMILIA SURCOS"/>
    <x v="77"/>
    <s v="APORTE FINANCIERO DEL SERVICIO NACIONAL DE PROTECCIÓN ESPECIALIZADA A LA NIÑEZ Y ADOLESCENCIA"/>
    <n v="13"/>
    <s v="SAN BERNARDO"/>
    <n v="10603644"/>
    <n v="31810932"/>
    <n v="45747"/>
    <s v="LEY 20032; DS 841; DS 19 ; DS 7 y LEY 21.302"/>
  </r>
  <r>
    <n v="7038"/>
    <s v="ORGANIZACION NO GUBERNAMENTAL DE DESARROLLO MARIA MADRE"/>
    <x v="78"/>
    <s v="APORTE FINANCIERO DEL SERVICIO NACIONAL DE PROTECCIÓN ESPECIALIZADA A LA NIÑEZ Y ADOLESCENCIA"/>
    <n v="5"/>
    <s v="VINA DEL MAR"/>
    <n v="26474486"/>
    <n v="79225240"/>
    <n v="45747"/>
    <s v="LEY 20032; DS 841; DS 19 ; DS 7 y LEY 21.302"/>
  </r>
  <r>
    <n v="7039"/>
    <s v="FUNDACION DE BENEFICENCIA HOGAR DE NINOS SAN JOSE"/>
    <x v="79"/>
    <s v="APORTE FINANCIERO DEL SERVICIO NACIONAL DE PROTECCIÓN ESPECIALIZADA A LA NIÑEZ Y ADOLESCENCIA"/>
    <n v="13"/>
    <s v="PENALOLEN"/>
    <n v="62857655"/>
    <n v="179818193"/>
    <n v="45747"/>
    <s v="LEY 20032; DS 841; DS 19 ; DS 7 y LEY 21.302"/>
  </r>
  <r>
    <n v="7049"/>
    <s v="ILUSTRE MUNICIPALIDAD DE VALPARAISO"/>
    <x v="80"/>
    <s v="APORTE FINANCIERO DEL SERVICIO NACIONAL DE PROTECCIÓN ESPECIALIZADA A LA NIÑEZ Y ADOLESCENCIA"/>
    <n v="5"/>
    <s v="VALPARAISO"/>
    <n v="13203434"/>
    <n v="39610302"/>
    <n v="45747"/>
    <s v="LEY 20032; DS 841; DS 19 ; DS 7 y LEY 21.302"/>
  </r>
  <r>
    <n v="7051"/>
    <s v="ILUSTRE MUNICIPALIDAD DE LA PINTANA"/>
    <x v="81"/>
    <s v="APORTE FINANCIERO DEL SERVICIO NACIONAL DE PROTECCIÓN ESPECIALIZADA A LA NIÑEZ Y ADOLESCENCIA"/>
    <n v="13"/>
    <s v="LA PINTANA"/>
    <n v="72850428"/>
    <n v="193320956"/>
    <n v="45747"/>
    <s v="LEY 20032; DS 841; DS 19 ; DS 7 y LEY 21.302"/>
  </r>
  <r>
    <n v="7056"/>
    <s v="ILUSTRE MUNICIPALIDAD DE QUILICURA"/>
    <x v="82"/>
    <s v="APORTE FINANCIERO DEL SERVICIO NACIONAL DE PROTECCIÓN ESPECIALIZADA A LA NIÑEZ Y ADOLESCENCIA"/>
    <n v="13"/>
    <s v="QUILICURA"/>
    <n v="8879220"/>
    <n v="25923240"/>
    <n v="45747"/>
    <s v="LEY 20032; DS 841; DS 19 ; DS 7 y LEY 21.302"/>
  </r>
  <r>
    <n v="7057"/>
    <s v="ILUSTRE MUNICIPALIDAD DE TEMUCO"/>
    <x v="83"/>
    <s v="APORTE FINANCIERO DEL SERVICIO NACIONAL DE PROTECCIÓN ESPECIALIZADA A LA NIÑEZ Y ADOLESCENCIA"/>
    <n v="9"/>
    <s v="TEMUCO"/>
    <n v="0"/>
    <n v="13948880"/>
    <n v="45747"/>
    <s v="LEY 20032; DS 841; DS 19 ; DS 7 y LEY 21.302"/>
  </r>
  <r>
    <n v="7066"/>
    <s v="ILUSTRE MUNICIPALIDAD DE NUNOA"/>
    <x v="84"/>
    <s v="APORTE FINANCIERO DEL SERVICIO NACIONAL DE PROTECCIÓN ESPECIALIZADA A LA NIÑEZ Y ADOLESCENCIA"/>
    <n v="13"/>
    <s v="NUNOA"/>
    <n v="9035712"/>
    <n v="27107136"/>
    <n v="45747"/>
    <s v="LEY 20032; DS 841; DS 19 ; DS 7 y LEY 21.302"/>
  </r>
  <r>
    <n v="7067"/>
    <s v="INSTITUTO DE EDUCACION Y DESARROLLO CARLOS CASANUEVA"/>
    <x v="85"/>
    <s v="APORTE FINANCIERO DEL SERVICIO NACIONAL DE PROTECCIÓN ESPECIALIZADA A LA NIÑEZ Y ADOLESCENCIA"/>
    <n v="13"/>
    <s v="MAIPU"/>
    <n v="10546200"/>
    <n v="31638600"/>
    <n v="45747"/>
    <s v="LEY 20032; DS 841; DS 19 ; DS 7 y LEY 21.302"/>
  </r>
  <r>
    <n v="7067"/>
    <s v="INSTITUTO DE EDUCACION Y DESARROLLO CARLOS CASANUEVA"/>
    <x v="85"/>
    <s v="APORTE FINANCIERO DEL SERVICIO NACIONAL DE PROTECCIÓN ESPECIALIZADA A LA NIÑEZ Y ADOLESCENCIA"/>
    <n v="13"/>
    <s v="QUILICURA"/>
    <n v="10546200"/>
    <n v="31638600"/>
    <n v="45747"/>
    <s v="LEY 20032; DS 841; DS 19 ; DS 7 y LEY 21.302"/>
  </r>
  <r>
    <n v="7081"/>
    <s v="ILUSTRE MUNICIPALIDAD DE MACUL"/>
    <x v="86"/>
    <s v="APORTE FINANCIERO DEL SERVICIO NACIONAL DE PROTECCIÓN ESPECIALIZADA A LA NIÑEZ Y ADOLESCENCIA"/>
    <n v="13"/>
    <s v="MACUL"/>
    <n v="11859372"/>
    <n v="35578116"/>
    <n v="45747"/>
    <s v="LEY 20032; DS 841; DS 19 ; DS 7 y LEY 21.302"/>
  </r>
  <r>
    <n v="7082"/>
    <s v="ILUSTRE MUNICIPALIDAD DE SAN BERNARDO"/>
    <x v="87"/>
    <s v="APORTE FINANCIERO DEL SERVICIO NACIONAL DE PROTECCIÓN ESPECIALIZADA A LA NIÑEZ Y ADOLESCENCIA"/>
    <n v="13"/>
    <s v="SAN BERNARDO"/>
    <n v="0"/>
    <n v="13177080"/>
    <n v="45747"/>
    <s v="LEY 20032; DS 841; DS 19 ; DS 7 y LEY 21.302"/>
  </r>
  <r>
    <n v="7083"/>
    <s v="ILUSTRE MUNICIPALIDAD DE COPIAPO"/>
    <x v="88"/>
    <s v="APORTE FINANCIERO DEL SERVICIO NACIONAL DE PROTECCIÓN ESPECIALIZADA A LA NIÑEZ Y ADOLESCENCIA"/>
    <n v="3"/>
    <s v="COPIAPO"/>
    <n v="12232095"/>
    <n v="36696285"/>
    <n v="45747"/>
    <s v="LEY 20032; DS 841; DS 19 ; DS 7 y LEY 21.302"/>
  </r>
  <r>
    <n v="7085"/>
    <s v="CORPORACION EDUCACIONAL Y DE BENEFICENCIA CRISTO JOVEN"/>
    <x v="89"/>
    <s v="APORTE FINANCIERO DEL SERVICIO NACIONAL DE PROTECCIÓN ESPECIALIZADA A LA NIÑEZ Y ADOLESCENCIA"/>
    <n v="13"/>
    <s v="PENALOLEN"/>
    <n v="8164800"/>
    <n v="32306400"/>
    <n v="45747"/>
    <s v="LEY 20032; DS 841; DS 19 ; DS 7 y LEY 21.302"/>
  </r>
  <r>
    <n v="7086"/>
    <s v="ORGANIZACION NO GUBERNAMENTAL DE DESARROLLO SOCIAL CREATIVA"/>
    <x v="90"/>
    <s v="APORTE FINANCIERO DEL SERVICIO NACIONAL DE PROTECCIÓN ESPECIALIZADA A LA NIÑEZ Y ADOLESCENCIA"/>
    <n v="5"/>
    <s v="VINA DEL MAR"/>
    <n v="13784737"/>
    <n v="31517128"/>
    <n v="45747"/>
    <s v="LEY 20032; DS 841; DS 19 ; DS 7 y LEY 21.302"/>
  </r>
  <r>
    <n v="7086"/>
    <s v="ORGANIZACION NO GUBERNAMENTAL DE DESARROLLO SOCIAL CREATIVA"/>
    <x v="90"/>
    <s v="APORTE FINANCIERO DEL SERVICIO NACIONAL DE PROTECCIÓN ESPECIALIZADA A LA NIÑEZ Y ADOLESCENCIA"/>
    <n v="8"/>
    <s v="LOS ANGELES"/>
    <n v="8126788"/>
    <n v="25924099"/>
    <n v="45747"/>
    <s v="LEY 20032; DS 841; DS 19 ; DS 7 y LEY 21.302"/>
  </r>
  <r>
    <n v="7086"/>
    <s v="ORGANIZACION NO GUBERNAMENTAL DE DESARROLLO SOCIAL CREATIVA"/>
    <x v="90"/>
    <s v="APORTE FINANCIERO DEL SERVICIO NACIONAL DE PROTECCIÓN ESPECIALIZADA A LA NIÑEZ Y ADOLESCENCIA"/>
    <n v="10"/>
    <s v="PUERTO MONTT"/>
    <n v="8945234"/>
    <n v="26835702"/>
    <n v="45747"/>
    <s v="LEY 20032; DS 841; DS 19 ; DS 7 y LEY 21.302"/>
  </r>
  <r>
    <n v="7086"/>
    <s v="ORGANIZACION NO GUBERNAMENTAL DE DESARROLLO SOCIAL CREATIVA"/>
    <x v="90"/>
    <s v="APORTE FINANCIERO DEL SERVICIO NACIONAL DE PROTECCIÓN ESPECIALIZADA A LA NIÑEZ Y ADOLESCENCIA"/>
    <n v="13"/>
    <s v="LA FLORIDA"/>
    <n v="12444516"/>
    <n v="36278928"/>
    <n v="45747"/>
    <s v="LEY 20032; DS 841; DS 19 ; DS 7 y LEY 21.302"/>
  </r>
  <r>
    <n v="7086"/>
    <s v="ORGANIZACION NO GUBERNAMENTAL DE DESARROLLO SOCIAL CREATIVA"/>
    <x v="90"/>
    <s v="APORTE FINANCIERO DEL SERVICIO NACIONAL DE PROTECCIÓN ESPECIALIZADA A LA NIÑEZ Y ADOLESCENCIA"/>
    <n v="13"/>
    <s v="LA GRANJA"/>
    <n v="24529224"/>
    <n v="69784146"/>
    <n v="45747"/>
    <s v="LEY 20032; DS 841; DS 19 ; DS 7 y LEY 21.302"/>
  </r>
  <r>
    <n v="7086"/>
    <s v="ORGANIZACION NO GUBERNAMENTAL DE DESARROLLO SOCIAL CREATIVA"/>
    <x v="90"/>
    <s v="APORTE FINANCIERO DEL SERVICIO NACIONAL DE PROTECCIÓN ESPECIALIZADA A LA NIÑEZ Y ADOLESCENCIA"/>
    <n v="13"/>
    <s v="LO ESPEJO"/>
    <n v="12866364"/>
    <n v="36489852"/>
    <n v="45747"/>
    <s v="LEY 20032; DS 841; DS 19 ; DS 7 y LEY 21.302"/>
  </r>
  <r>
    <n v="7086"/>
    <s v="ORGANIZACION NO GUBERNAMENTAL DE DESARROLLO SOCIAL CREATIVA"/>
    <x v="90"/>
    <s v="APORTE FINANCIERO DEL SERVICIO NACIONAL DE PROTECCIÓN ESPECIALIZADA A LA NIÑEZ Y ADOLESCENCIA"/>
    <n v="13"/>
    <s v="PEDRO AGUIRRE CERDA"/>
    <n v="8058769"/>
    <n v="24176308"/>
    <n v="45747"/>
    <s v="LEY 20032; DS 841; DS 19 ; DS 7 y LEY 21.302"/>
  </r>
  <r>
    <n v="7086"/>
    <s v="ORGANIZACION NO GUBERNAMENTAL DE DESARROLLO SOCIAL CREATIVA"/>
    <x v="90"/>
    <s v="APORTE FINANCIERO DEL SERVICIO NACIONAL DE PROTECCIÓN ESPECIALIZADA A LA NIÑEZ Y ADOLESCENCIA"/>
    <n v="13"/>
    <s v="PUENTE ALTO"/>
    <n v="13077288"/>
    <n v="36489852"/>
    <n v="45747"/>
    <s v="LEY 20032; DS 841; DS 19 ; DS 7 y LEY 21.302"/>
  </r>
  <r>
    <n v="7086"/>
    <s v="ORGANIZACION NO GUBERNAMENTAL DE DESARROLLO SOCIAL CREATIVA"/>
    <x v="90"/>
    <s v="APORTE FINANCIERO DEL SERVICIO NACIONAL DE PROTECCIÓN ESPECIALIZADA A LA NIÑEZ Y ADOLESCENCIA"/>
    <n v="13"/>
    <s v="RENCA"/>
    <n v="7422551"/>
    <n v="23964235"/>
    <n v="45747"/>
    <s v="LEY 20032; DS 841; DS 19 ; DS 7 y LEY 21.302"/>
  </r>
  <r>
    <n v="7090"/>
    <s v="ILUSTRE MUNICIPALIDAD DE LOTA"/>
    <x v="91"/>
    <s v="APORTE FINANCIERO DEL SERVICIO NACIONAL DE PROTECCIÓN ESPECIALIZADA A LA NIÑEZ Y ADOLESCENCIA"/>
    <n v="8"/>
    <s v="LOTA"/>
    <n v="6505713"/>
    <n v="19517139"/>
    <n v="45747"/>
    <s v="LEY 20032; DS 841; DS 19 ; DS 7 y LEY 21.302"/>
  </r>
  <r>
    <n v="7102"/>
    <s v="CORPORACION CHILE DERECHOS, CENTRO DE ESTUDIOS Y DESARROLLO SOCIAL (CHILE DERECHOS)"/>
    <x v="92"/>
    <s v="APORTE FINANCIERO DEL SERVICIO NACIONAL DE PROTECCIÓN ESPECIALIZADA A LA NIÑEZ Y ADOLESCENCIA"/>
    <n v="13"/>
    <s v="CERRO NAVIA"/>
    <n v="10124352"/>
    <n v="26998272"/>
    <n v="45747"/>
    <s v="LEY 20032; DS 841; DS 19 ; DS 7 y LEY 21.302"/>
  </r>
  <r>
    <n v="7102"/>
    <s v="CORPORACION CHILE DERECHOS, CENTRO DE ESTUDIOS Y DESARROLLO SOCIAL (CHILE DERECHOS)"/>
    <x v="92"/>
    <s v="APORTE FINANCIERO DEL SERVICIO NACIONAL DE PROTECCIÓN ESPECIALIZADA A LA NIÑEZ Y ADOLESCENCIA"/>
    <n v="13"/>
    <s v="CONCHALI"/>
    <n v="10206000"/>
    <n v="30618000"/>
    <n v="45747"/>
    <s v="LEY 20032; DS 841; DS 19 ; DS 7 y LEY 21.302"/>
  </r>
  <r>
    <n v="7102"/>
    <s v="CORPORACION CHILE DERECHOS, CENTRO DE ESTUDIOS Y DESARROLLO SOCIAL (CHILE DERECHOS)"/>
    <x v="92"/>
    <s v="APORTE FINANCIERO DEL SERVICIO NACIONAL DE PROTECCIÓN ESPECIALIZADA A LA NIÑEZ Y ADOLESCENCIA"/>
    <n v="13"/>
    <s v="EL BOSQUE"/>
    <n v="8482915"/>
    <n v="24094577"/>
    <n v="45747"/>
    <s v="LEY 20032; DS 841; DS 19 ; DS 7 y LEY 21.302"/>
  </r>
  <r>
    <n v="7102"/>
    <s v="CORPORACION CHILE DERECHOS, CENTRO DE ESTUDIOS Y DESARROLLO SOCIAL (CHILE DERECHOS)"/>
    <x v="92"/>
    <s v="APORTE FINANCIERO DEL SERVICIO NACIONAL DE PROTECCIÓN ESPECIALIZADA A LA NIÑEZ Y ADOLESCENCIA"/>
    <n v="13"/>
    <s v="ESTACION CENTRAL"/>
    <n v="8858808"/>
    <n v="26154576"/>
    <n v="45747"/>
    <s v="LEY 20032; DS 841; DS 19 ; DS 7 y LEY 21.302"/>
  </r>
  <r>
    <n v="7102"/>
    <s v="CORPORACION CHILE DERECHOS, CENTRO DE ESTUDIOS Y DESARROLLO SOCIAL (CHILE DERECHOS)"/>
    <x v="92"/>
    <s v="APORTE FINANCIERO DEL SERVICIO NACIONAL DE PROTECCIÓN ESPECIALIZADA A LA NIÑEZ Y ADOLESCENCIA"/>
    <n v="13"/>
    <s v="LA FLORIDA"/>
    <n v="12655440"/>
    <n v="37966320"/>
    <n v="45747"/>
    <s v="LEY 20032; DS 841; DS 19 ; DS 7 y LEY 21.302"/>
  </r>
  <r>
    <n v="7102"/>
    <s v="CORPORACION CHILE DERECHOS, CENTRO DE ESTUDIOS Y DESARROLLO SOCIAL (CHILE DERECHOS)"/>
    <x v="92"/>
    <s v="APORTE FINANCIERO DEL SERVICIO NACIONAL DE PROTECCIÓN ESPECIALIZADA A LA NIÑEZ Y ADOLESCENCIA"/>
    <n v="13"/>
    <s v="LA PINTANA"/>
    <n v="10546200"/>
    <n v="31638600"/>
    <n v="45747"/>
    <s v="LEY 20032; DS 841; DS 19 ; DS 7 y LEY 21.302"/>
  </r>
  <r>
    <n v="7102"/>
    <s v="CORPORACION CHILE DERECHOS, CENTRO DE ESTUDIOS Y DESARROLLO SOCIAL (CHILE DERECHOS)"/>
    <x v="92"/>
    <s v="APORTE FINANCIERO DEL SERVICIO NACIONAL DE PROTECCIÓN ESPECIALIZADA A LA NIÑEZ Y ADOLESCENCIA"/>
    <n v="13"/>
    <s v="LAMPA"/>
    <n v="8482915"/>
    <n v="25448745"/>
    <n v="45747"/>
    <s v="LEY 20032; DS 841; DS 19 ; DS 7 y LEY 21.302"/>
  </r>
  <r>
    <n v="7102"/>
    <s v="CORPORACION CHILE DERECHOS, CENTRO DE ESTUDIOS Y DESARROLLO SOCIAL (CHILE DERECHOS)"/>
    <x v="92"/>
    <s v="APORTE FINANCIERO DEL SERVICIO NACIONAL DE PROTECCIÓN ESPECIALIZADA A LA NIÑEZ Y ADOLESCENCIA"/>
    <n v="13"/>
    <s v="LO BARNECHEA"/>
    <n v="38518996"/>
    <n v="159925598"/>
    <n v="45747"/>
    <s v="LEY 20032; DS 841; DS 19 ; DS 7 y LEY 21.302"/>
  </r>
  <r>
    <n v="7102"/>
    <s v="CORPORACION CHILE DERECHOS, CENTRO DE ESTUDIOS Y DESARROLLO SOCIAL (CHILE DERECHOS)"/>
    <x v="92"/>
    <s v="APORTE FINANCIERO DEL SERVICIO NACIONAL DE PROTECCIÓN ESPECIALIZADA A LA NIÑEZ Y ADOLESCENCIA"/>
    <n v="13"/>
    <s v="LO ESPEJO"/>
    <n v="11239863"/>
    <n v="32447151"/>
    <n v="45747"/>
    <s v="LEY 20032; DS 841; DS 19 ; DS 7 y LEY 21.302"/>
  </r>
  <r>
    <n v="7102"/>
    <s v="CORPORACION CHILE DERECHOS, CENTRO DE ESTUDIOS Y DESARROLLO SOCIAL (CHILE DERECHOS)"/>
    <x v="92"/>
    <s v="APORTE FINANCIERO DEL SERVICIO NACIONAL DE PROTECCIÓN ESPECIALIZADA A LA NIÑEZ Y ADOLESCENCIA"/>
    <n v="13"/>
    <s v="LO PRADO"/>
    <n v="8907061"/>
    <n v="24730796"/>
    <n v="45747"/>
    <s v="LEY 20032; DS 841; DS 19 ; DS 7 y LEY 21.302"/>
  </r>
  <r>
    <n v="7102"/>
    <s v="CORPORACION CHILE DERECHOS, CENTRO DE ESTUDIOS Y DESARROLLO SOCIAL (CHILE DERECHOS)"/>
    <x v="92"/>
    <s v="APORTE FINANCIERO DEL SERVICIO NACIONAL DE PROTECCIÓN ESPECIALIZADA A LA NIÑEZ Y ADOLESCENCIA"/>
    <n v="13"/>
    <s v="MACUL"/>
    <n v="44086412"/>
    <n v="122285241"/>
    <n v="45747"/>
    <s v="LEY 20032; DS 841; DS 19 ; DS 7 y LEY 21.302"/>
  </r>
  <r>
    <n v="7102"/>
    <s v="CORPORACION CHILE DERECHOS, CENTRO DE ESTUDIOS Y DESARROLLO SOCIAL (CHILE DERECHOS)"/>
    <x v="92"/>
    <s v="APORTE FINANCIERO DEL SERVICIO NACIONAL DE PROTECCIÓN ESPECIALIZADA A LA NIÑEZ Y ADOLESCENCIA"/>
    <n v="13"/>
    <s v="MAIPU"/>
    <n v="12724373"/>
    <n v="36141871"/>
    <n v="45747"/>
    <s v="LEY 20032; DS 841; DS 19 ; DS 7 y LEY 21.302"/>
  </r>
  <r>
    <n v="7102"/>
    <s v="CORPORACION CHILE DERECHOS, CENTRO DE ESTUDIOS Y DESARROLLO SOCIAL (CHILE DERECHOS)"/>
    <x v="92"/>
    <s v="APORTE FINANCIERO DEL SERVICIO NACIONAL DE PROTECCIÓN ESPECIALIZADA A LA NIÑEZ Y ADOLESCENCIA"/>
    <n v="13"/>
    <s v="NUNOA"/>
    <n v="28722154"/>
    <n v="90703856"/>
    <n v="45747"/>
    <s v="LEY 20032; DS 841; DS 19 ; DS 7 y LEY 21.302"/>
  </r>
  <r>
    <n v="7102"/>
    <s v="CORPORACION CHILE DERECHOS, CENTRO DE ESTUDIOS Y DESARROLLO SOCIAL (CHILE DERECHOS)"/>
    <x v="92"/>
    <s v="APORTE FINANCIERO DEL SERVICIO NACIONAL DE PROTECCIÓN ESPECIALIZADA A LA NIÑEZ Y ADOLESCENCIA"/>
    <n v="13"/>
    <s v="PENALOLEN"/>
    <n v="11600820"/>
    <n v="34802460"/>
    <n v="45747"/>
    <s v="LEY 20032; DS 841; DS 19 ; DS 7 y LEY 21.302"/>
  </r>
  <r>
    <n v="7102"/>
    <s v="CORPORACION CHILE DERECHOS, CENTRO DE ESTUDIOS Y DESARROLLO SOCIAL (CHILE DERECHOS)"/>
    <x v="92"/>
    <s v="APORTE FINANCIERO DEL SERVICIO NACIONAL DE PROTECCIÓN ESPECIALIZADA A LA NIÑEZ Y ADOLESCENCIA"/>
    <n v="13"/>
    <s v="PUDAHUEL"/>
    <n v="11027791"/>
    <n v="27063599"/>
    <n v="45747"/>
    <s v="LEY 20032; DS 841; DS 19 ; DS 7 y LEY 21.302"/>
  </r>
  <r>
    <n v="7102"/>
    <s v="CORPORACION CHILE DERECHOS, CENTRO DE ESTUDIOS Y DESARROLLO SOCIAL (CHILE DERECHOS)"/>
    <x v="92"/>
    <s v="APORTE FINANCIERO DEL SERVICIO NACIONAL DE PROTECCIÓN ESPECIALIZADA A LA NIÑEZ Y ADOLESCENCIA"/>
    <n v="13"/>
    <s v="RECOLETA"/>
    <n v="10546200"/>
    <n v="31638600"/>
    <n v="45747"/>
    <s v="LEY 20032; DS 841; DS 19 ; DS 7 y LEY 21.302"/>
  </r>
  <r>
    <n v="7102"/>
    <s v="CORPORACION CHILE DERECHOS, CENTRO DE ESTUDIOS Y DESARROLLO SOCIAL (CHILE DERECHOS)"/>
    <x v="92"/>
    <s v="APORTE FINANCIERO DEL SERVICIO NACIONAL DE PROTECCIÓN ESPECIALIZADA A LA NIÑEZ Y ADOLESCENCIA"/>
    <n v="13"/>
    <s v="SAN RAMON"/>
    <n v="17506692"/>
    <n v="51254532"/>
    <n v="45747"/>
    <s v="LEY 20032; DS 841; DS 19 ; DS 7 y LEY 21.302"/>
  </r>
  <r>
    <n v="7106"/>
    <s v="ILUSTRE MUNICIPALIDAD DE PUERTO MONTT"/>
    <x v="93"/>
    <s v="APORTE FINANCIERO DEL SERVICIO NACIONAL DE PROTECCIÓN ESPECIALIZADA A LA NIÑEZ Y ADOLESCENCIA"/>
    <n v="10"/>
    <s v="PUERTO MONTT"/>
    <n v="0"/>
    <n v="24464190"/>
    <n v="45747"/>
    <s v="LEY 20032; DS 841; DS 19 ; DS 7 y LEY 21.302"/>
  </r>
  <r>
    <n v="7110"/>
    <s v="ILUSTRE MUNICIPALIDAD DE LA LIGUA"/>
    <x v="94"/>
    <s v="APORTE FINANCIERO DEL SERVICIO NACIONAL DE PROTECCIÓN ESPECIALIZADA A LA NIÑEZ Y ADOLESCENCIA"/>
    <n v="5"/>
    <s v="LA LIGUA"/>
    <n v="7718004"/>
    <n v="23154012"/>
    <n v="45747"/>
    <s v="LEY 20032; DS 841; DS 19 ; DS 7 y LEY 21.302"/>
  </r>
  <r>
    <n v="7116"/>
    <s v="ILUSTRE MUNICIPALIDAD DE PUENTE ALTO"/>
    <x v="95"/>
    <s v="APORTE FINANCIERO DEL SERVICIO NACIONAL DE PROTECCIÓN ESPECIALIZADA A LA NIÑEZ Y ADOLESCENCIA"/>
    <n v="13"/>
    <s v="PUENTE ALTO"/>
    <n v="0"/>
    <n v="14901395"/>
    <n v="45747"/>
    <s v="LEY 20032; DS 841; DS 19 ; DS 7 y LEY 21.302"/>
  </r>
  <r>
    <n v="7117"/>
    <s v="ILUSTRE MUNICIPALIDAD DE ILLAPEL"/>
    <x v="96"/>
    <s v="APORTE FINANCIERO DEL SERVICIO NACIONAL DE PROTECCIÓN ESPECIALIZADA A LA NIÑEZ Y ADOLESCENCIA"/>
    <n v="4"/>
    <s v="ILLAPEL"/>
    <n v="0"/>
    <n v="7377306"/>
    <n v="45747"/>
    <s v="LEY 20032; DS 841; DS 19 ; DS 7 y LEY 21.302"/>
  </r>
  <r>
    <n v="7141"/>
    <s v="FUNDACION SOCIAL NOVO MILLENNIO"/>
    <x v="97"/>
    <s v="APORTE FINANCIERO DEL SERVICIO NACIONAL DE PROTECCIÓN ESPECIALIZADA A LA NIÑEZ Y ADOLESCENCIA"/>
    <n v="8"/>
    <s v="CURANILAHUE"/>
    <n v="30715765"/>
    <n v="91168023"/>
    <n v="45747"/>
    <s v="LEY 20032; DS 841; DS 19 ; DS 7 y LEY 21.302"/>
  </r>
  <r>
    <n v="7141"/>
    <s v="FUNDACION SOCIAL NOVO MILLENNIO"/>
    <x v="97"/>
    <s v="APORTE FINANCIERO DEL SERVICIO NACIONAL DE PROTECCIÓN ESPECIALIZADA A LA NIÑEZ Y ADOLESCENCIA"/>
    <n v="8"/>
    <s v="LEBU"/>
    <n v="28685228"/>
    <n v="86004300"/>
    <n v="45747"/>
    <s v="LEY 20032; DS 841; DS 19 ; DS 7 y LEY 21.302"/>
  </r>
  <r>
    <n v="7141"/>
    <s v="FUNDACION SOCIAL NOVO MILLENNIO"/>
    <x v="97"/>
    <s v="APORTE FINANCIERO DEL SERVICIO NACIONAL DE PROTECCIÓN ESPECIALIZADA A LA NIÑEZ Y ADOLESCENCIA"/>
    <n v="8"/>
    <s v="TALCAHUANO"/>
    <n v="27411682"/>
    <n v="73338273"/>
    <n v="45747"/>
    <s v="LEY 20032; DS 841; DS 19 ; DS 7 y LEY 21.302"/>
  </r>
  <r>
    <n v="7145"/>
    <s v="SERVICIO DE SALUD MAGALLANES"/>
    <x v="98"/>
    <s v="APORTE FINANCIERO DEL SERVICIO NACIONAL DE PROTECCIÓN ESPECIALIZADA A LA NIÑEZ Y ADOLESCENCIA"/>
    <n v="12"/>
    <s v="PUNTA ARENAS"/>
    <n v="14806865"/>
    <n v="44749636"/>
    <n v="45747"/>
    <s v="LEY 20032; DS 841; DS 19 ; DS 7 y LEY 21.302"/>
  </r>
  <r>
    <n v="7147"/>
    <s v="ILUSTRE MUNICIPALIDAD DE TALCA"/>
    <x v="99"/>
    <s v="APORTE FINANCIERO DEL SERVICIO NACIONAL DE PROTECCIÓN ESPECIALIZADA A LA NIÑEZ Y ADOLESCENCIA"/>
    <n v="7"/>
    <s v="TALCA"/>
    <n v="11859372"/>
    <n v="35578116"/>
    <n v="45747"/>
    <s v="LEY 20032; DS 841; DS 19 ; DS 7 y LEY 21.302"/>
  </r>
  <r>
    <n v="7158"/>
    <s v="FUNDACION CASA ESPERANZA E.V."/>
    <x v="100"/>
    <s v="APORTE FINANCIERO DEL SERVICIO NACIONAL DE PROTECCIÓN ESPECIALIZADA A LA NIÑEZ Y ADOLESCENCIA"/>
    <n v="14"/>
    <s v="PANGUIPULLI"/>
    <n v="39494241"/>
    <n v="107688857"/>
    <n v="45747"/>
    <s v="LEY 20032; DS 841; DS 19 ; DS 7 y LEY 21.302"/>
  </r>
  <r>
    <n v="7158"/>
    <s v="FUNDACION CASA ESPERANZA E.V."/>
    <x v="100"/>
    <s v="APORTE FINANCIERO DEL SERVICIO NACIONAL DE PROTECCIÓN ESPECIALIZADA A LA NIÑEZ Y ADOLESCENCIA"/>
    <n v="14"/>
    <s v="VALDIVIA"/>
    <n v="23521833"/>
    <n v="69598447"/>
    <n v="45747"/>
    <s v="LEY 20032; DS 841; DS 19 ; DS 7 y LEY 21.302"/>
  </r>
  <r>
    <n v="7160"/>
    <s v="MARIA AYUDA CORPORACION DE BENEFICENCIA"/>
    <x v="101"/>
    <s v="APORTE FINANCIERO DEL SERVICIO NACIONAL DE PROTECCIÓN ESPECIALIZADA A LA NIÑEZ Y ADOLESCENCIA"/>
    <n v="1"/>
    <s v="IQUIQUE"/>
    <n v="83951354"/>
    <n v="147630754"/>
    <n v="45747"/>
    <s v="LEY 20032; DS 841; DS 19 ; DS 7 y LEY 21.302"/>
  </r>
  <r>
    <n v="7160"/>
    <s v="MARIA AYUDA CORPORACION DE BENEFICENCIA"/>
    <x v="101"/>
    <s v="APORTE FINANCIERO DEL SERVICIO NACIONAL DE PROTECCIÓN ESPECIALIZADA A LA NIÑEZ Y ADOLESCENCIA"/>
    <n v="2"/>
    <s v="ANTOFAGASTA"/>
    <n v="44761334"/>
    <n v="108035832"/>
    <n v="45747"/>
    <s v="LEY 20032; DS 841; DS 19 ; DS 7 y LEY 21.302"/>
  </r>
  <r>
    <n v="7160"/>
    <s v="MARIA AYUDA CORPORACION DE BENEFICENCIA"/>
    <x v="101"/>
    <s v="APORTE FINANCIERO DEL SERVICIO NACIONAL DE PROTECCIÓN ESPECIALIZADA A LA NIÑEZ Y ADOLESCENCIA"/>
    <n v="4"/>
    <s v="OVALLE"/>
    <n v="0"/>
    <n v="36820052"/>
    <n v="45747"/>
    <s v="LEY 20032; DS 841; DS 19 ; DS 7 y LEY 21.302"/>
  </r>
  <r>
    <n v="7160"/>
    <s v="MARIA AYUDA CORPORACION DE BENEFICENCIA"/>
    <x v="101"/>
    <s v="APORTE FINANCIERO DEL SERVICIO NACIONAL DE PROTECCIÓN ESPECIALIZADA A LA NIÑEZ Y ADOLESCENCIA"/>
    <n v="5"/>
    <s v="SAN FELIPE"/>
    <n v="21930034"/>
    <n v="86981127"/>
    <n v="45747"/>
    <s v="LEY 20032; DS 841; DS 19 ; DS 7 y LEY 21.302"/>
  </r>
  <r>
    <n v="7160"/>
    <s v="MARIA AYUDA CORPORACION DE BENEFICENCIA"/>
    <x v="101"/>
    <s v="APORTE FINANCIERO DEL SERVICIO NACIONAL DE PROTECCIÓN ESPECIALIZADA A LA NIÑEZ Y ADOLESCENCIA"/>
    <n v="5"/>
    <s v="VINA DEL MAR"/>
    <n v="14406790"/>
    <n v="44055220"/>
    <n v="45747"/>
    <s v="LEY 20032; DS 841; DS 19 ; DS 7 y LEY 21.302"/>
  </r>
  <r>
    <n v="7160"/>
    <s v="MARIA AYUDA CORPORACION DE BENEFICENCIA"/>
    <x v="101"/>
    <s v="APORTE FINANCIERO DEL SERVICIO NACIONAL DE PROTECCIÓN ESPECIALIZADA A LA NIÑEZ Y ADOLESCENCIA"/>
    <n v="8"/>
    <s v="LOS ANGELES"/>
    <n v="21360749"/>
    <n v="99626421"/>
    <n v="45747"/>
    <s v="LEY 20032; DS 841; DS 19 ; DS 7 y LEY 21.302"/>
  </r>
  <r>
    <n v="7160"/>
    <s v="MARIA AYUDA CORPORACION DE BENEFICENCIA"/>
    <x v="101"/>
    <s v="APORTE FINANCIERO DEL SERVICIO NACIONAL DE PROTECCIÓN ESPECIALIZADA A LA NIÑEZ Y ADOLESCENCIA"/>
    <n v="9"/>
    <s v="TEMUCO"/>
    <n v="40758772"/>
    <n v="120706827"/>
    <n v="45747"/>
    <s v="LEY 20032; DS 841; DS 19 ; DS 7 y LEY 21.302"/>
  </r>
  <r>
    <n v="7160"/>
    <s v="MARIA AYUDA CORPORACION DE BENEFICENCIA"/>
    <x v="101"/>
    <s v="APORTE FINANCIERO DEL SERVICIO NACIONAL DE PROTECCIÓN ESPECIALIZADA A LA NIÑEZ Y ADOLESCENCIA"/>
    <n v="13"/>
    <s v="LA FLORIDA"/>
    <n v="15609737"/>
    <n v="72335683"/>
    <n v="45747"/>
    <s v="LEY 20032; DS 841; DS 19 ; DS 7 y LEY 21.302"/>
  </r>
  <r>
    <n v="7160"/>
    <s v="MARIA AYUDA CORPORACION DE BENEFICENCIA"/>
    <x v="101"/>
    <s v="APORTE FINANCIERO DEL SERVICIO NACIONAL DE PROTECCIÓN ESPECIALIZADA A LA NIÑEZ Y ADOLESCENCIA"/>
    <n v="13"/>
    <s v="SANTIAGO"/>
    <n v="15398813"/>
    <n v="72697102"/>
    <n v="45747"/>
    <s v="LEY 20032; DS 841; DS 19 ; DS 7 y LEY 21.302"/>
  </r>
  <r>
    <n v="7163"/>
    <s v="ORGANIZACION NO GUBERNAMENTAL DE DESARROLLO RAICES SANTIAGO"/>
    <x v="102"/>
    <s v="APORTE FINANCIERO DEL SERVICIO NACIONAL DE PROTECCIÓN ESPECIALIZADA A LA NIÑEZ Y ADOLESCENCIA"/>
    <n v="5"/>
    <s v="LOS ANDES"/>
    <n v="10546200"/>
    <n v="29937600"/>
    <n v="45747"/>
    <s v="LEY 20032; DS 841; DS 19 ; DS 7 y LEY 21.302"/>
  </r>
  <r>
    <n v="7163"/>
    <s v="ORGANIZACION NO GUBERNAMENTAL DE DESARROLLO RAICES SANTIAGO"/>
    <x v="102"/>
    <s v="APORTE FINANCIERO DEL SERVICIO NACIONAL DE PROTECCIÓN ESPECIALIZADA A LA NIÑEZ Y ADOLESCENCIA"/>
    <n v="5"/>
    <s v="VALPARAISO"/>
    <n v="24154200"/>
    <n v="71782200"/>
    <n v="45747"/>
    <s v="LEY 20032; DS 841; DS 19 ; DS 7 y LEY 21.302"/>
  </r>
  <r>
    <n v="7163"/>
    <s v="ORGANIZACION NO GUBERNAMENTAL DE DESARROLLO RAICES SANTIAGO"/>
    <x v="102"/>
    <s v="APORTE FINANCIERO DEL SERVICIO NACIONAL DE PROTECCIÓN ESPECIALIZADA A LA NIÑEZ Y ADOLESCENCIA"/>
    <n v="5"/>
    <s v="VINA DEL MAR"/>
    <n v="69815844"/>
    <n v="178441704"/>
    <n v="45747"/>
    <s v="LEY 20032; DS 841; DS 19 ; DS 7 y LEY 21.302"/>
  </r>
  <r>
    <n v="7163"/>
    <s v="ORGANIZACION NO GUBERNAMENTAL DE DESARROLLO RAICES SANTIAGO"/>
    <x v="102"/>
    <s v="APORTE FINANCIERO DEL SERVICIO NACIONAL DE PROTECCIÓN ESPECIALIZADA A LA NIÑEZ Y ADOLESCENCIA"/>
    <n v="12"/>
    <s v="PUNTA ARENAS"/>
    <n v="46766341"/>
    <n v="157437034"/>
    <n v="45747"/>
    <s v="LEY 20032; DS 841; DS 19 ; DS 7 y LEY 21.302"/>
  </r>
  <r>
    <n v="7174"/>
    <s v="ILUSTRE MUNICIPALIDAD DE GORBEA"/>
    <x v="103"/>
    <s v="APORTE FINANCIERO DEL SERVICIO NACIONAL DE PROTECCIÓN ESPECIALIZADA A LA NIÑEZ Y ADOLESCENCIA"/>
    <n v="9"/>
    <s v="GORBEA"/>
    <n v="8369328"/>
    <n v="25107984"/>
    <n v="45747"/>
    <s v="LEY 20032; DS 841; DS 19 ; DS 7 y LEY 21.302"/>
  </r>
  <r>
    <n v="7183"/>
    <s v="ILUSTRE MUNICIPALIDAD DE RANCAGUA"/>
    <x v="104"/>
    <s v="APORTE FINANCIERO DEL SERVICIO NACIONAL DE PROTECCIÓN ESPECIALIZADA A LA NIÑEZ Y ADOLESCENCIA"/>
    <n v="6"/>
    <s v="RANCAGUA"/>
    <n v="8470980"/>
    <n v="25412940"/>
    <n v="45747"/>
    <s v="LEY 20032; DS 841; DS 19 ; DS 7 y LEY 21.302"/>
  </r>
  <r>
    <n v="7189"/>
    <s v="FUNDACION CARITAS DIOCESANA DE LINARES"/>
    <x v="105"/>
    <s v="APORTE FINANCIERO DEL SERVICIO NACIONAL DE PROTECCIÓN ESPECIALIZADA A LA NIÑEZ Y ADOLESCENCIA"/>
    <n v="7"/>
    <s v="LINARES"/>
    <n v="28653005"/>
    <n v="79982381"/>
    <n v="45747"/>
    <s v="LEY 20032; DS 841; DS 19 ; DS 7 y LEY 21.302"/>
  </r>
  <r>
    <n v="7189"/>
    <s v="FUNDACION CARITAS DIOCESANA DE LINARES"/>
    <x v="105"/>
    <s v="APORTE FINANCIERO DEL SERVICIO NACIONAL DE PROTECCIÓN ESPECIALIZADA A LA NIÑEZ Y ADOLESCENCIA"/>
    <n v="7"/>
    <s v="PARRAL"/>
    <n v="30446290"/>
    <n v="90070582"/>
    <n v="45747"/>
    <s v="LEY 20032; DS 841; DS 19 ; DS 7 y LEY 21.302"/>
  </r>
  <r>
    <n v="7189"/>
    <s v="FUNDACION CARITAS DIOCESANA DE LINARES"/>
    <x v="105"/>
    <s v="APORTE FINANCIERO DEL SERVICIO NACIONAL DE PROTECCIÓN ESPECIALIZADA A LA NIÑEZ Y ADOLESCENCIA"/>
    <n v="7"/>
    <s v="SAN JAVIER"/>
    <n v="27151484"/>
    <n v="78607142"/>
    <n v="45747"/>
    <s v="LEY 20032; DS 841; DS 19 ; DS 7 y LEY 21.302"/>
  </r>
  <r>
    <n v="7197"/>
    <s v="ILUSTRE MUNICIPALIDAD DE SALAMANCA"/>
    <x v="106"/>
    <s v="APORTE FINANCIERO DEL SERVICIO NACIONAL DE PROTECCIÓN ESPECIALIZADA A LA NIÑEZ Y ADOLESCENCIA"/>
    <n v="4"/>
    <s v="SALAMANCA"/>
    <n v="0"/>
    <n v="6223347"/>
    <n v="45747"/>
    <s v="LEY 20032; DS 841; DS 19 ; DS 7 y LEY 21.302"/>
  </r>
  <r>
    <n v="7200"/>
    <s v="ILUSTRE MUNICIPALIDAD DE EL BOSQUE"/>
    <x v="107"/>
    <s v="APORTE FINANCIERO DEL SERVICIO NACIONAL DE PROTECCIÓN ESPECIALIZADA A LA NIÑEZ Y ADOLESCENCIA"/>
    <n v="13"/>
    <s v="EL BOSQUE"/>
    <n v="12800592"/>
    <n v="38401776"/>
    <n v="45747"/>
    <s v="LEY 20032; DS 841; DS 19 ; DS 7 y LEY 21.302"/>
  </r>
  <r>
    <n v="7202"/>
    <s v="ILUSTRE MUNICIPALIDAD DE CALERA DE TANGO"/>
    <x v="108"/>
    <s v="APORTE FINANCIERO DEL SERVICIO NACIONAL DE PROTECCIÓN ESPECIALIZADA A LA NIÑEZ Y ADOLESCENCIA"/>
    <n v="13"/>
    <s v="CALERA DE TANGO"/>
    <n v="6588540"/>
    <n v="19765620"/>
    <n v="45747"/>
    <s v="LEY 20032; DS 841; DS 19 ; DS 7 y LEY 21.302"/>
  </r>
  <r>
    <n v="7204"/>
    <s v="ILUSTRE MUNICIPALIDAD DE TALAGANTE"/>
    <x v="109"/>
    <s v="APORTE FINANCIERO DEL SERVICIO NACIONAL DE PROTECCIÓN ESPECIALIZADA A LA NIÑEZ Y ADOLESCENCIA"/>
    <n v="13"/>
    <s v="TALAGANTE"/>
    <n v="8470980"/>
    <n v="25412940"/>
    <n v="45747"/>
    <s v="LEY 20032; DS 841; DS 19 ; DS 7 y LEY 21.302"/>
  </r>
  <r>
    <n v="7205"/>
    <s v="ILUSTRE MUNICIPALIDAD DE SAN JOSE DE MAIPO"/>
    <x v="110"/>
    <s v="APORTE FINANCIERO DEL SERVICIO NACIONAL DE PROTECCIÓN ESPECIALIZADA A LA NIÑEZ Y ADOLESCENCIA"/>
    <n v="13"/>
    <s v="SAN JOSE DE MAIPO"/>
    <n v="3764880"/>
    <n v="11294640"/>
    <n v="45747"/>
    <s v="LEY 20032; DS 841; DS 19 ; DS 7 y LEY 21.302"/>
  </r>
  <r>
    <n v="7206"/>
    <s v="ILUSTRE MUNICIPALIDAD DE RECOLETA"/>
    <x v="111"/>
    <s v="APORTE FINANCIERO DEL SERVICIO NACIONAL DE PROTECCIÓN ESPECIALIZADA A LA NIÑEZ Y ADOLESCENCIA"/>
    <n v="13"/>
    <s v="RECOLETA"/>
    <n v="76985188"/>
    <n v="334453367"/>
    <n v="45747"/>
    <s v="LEY 20032; DS 841; DS 19 ; DS 7 y LEY 21.302"/>
  </r>
  <r>
    <n v="7212"/>
    <s v="ILUSTRE MUNICIPALIDAD DE MONTE PATRIA"/>
    <x v="112"/>
    <s v="APORTE FINANCIERO DEL SERVICIO NACIONAL DE PROTECCIÓN ESPECIALIZADA A LA NIÑEZ Y ADOLESCENCIA"/>
    <n v="4"/>
    <s v="MONTE PATRIA"/>
    <n v="7016385"/>
    <n v="21049155"/>
    <n v="45747"/>
    <s v="LEY 20032; DS 841; DS 19 ; DS 7 y LEY 21.302"/>
  </r>
  <r>
    <n v="7215"/>
    <s v="ILUSTRE MUNICIPALIDAD DE FRUTILLAR"/>
    <x v="113"/>
    <s v="APORTE FINANCIERO DEL SERVICIO NACIONAL DE PROTECCIÓN ESPECIALIZADA A LA NIÑEZ Y ADOLESCENCIA"/>
    <n v="10"/>
    <s v="FRUTILLAR"/>
    <n v="5364954"/>
    <n v="16094862"/>
    <n v="45747"/>
    <s v="LEY 20032; DS 841; DS 19 ; DS 7 y LEY 21.302"/>
  </r>
  <r>
    <n v="7217"/>
    <s v="ILUSTRE MUNICIPALIDAD DE PICA"/>
    <x v="114"/>
    <s v="APORTE FINANCIERO DEL SERVICIO NACIONAL DE PROTECCIÓN ESPECIALIZADA A LA NIÑEZ Y ADOLESCENCIA"/>
    <n v="1"/>
    <s v="PICA"/>
    <n v="0"/>
    <n v="4610816"/>
    <n v="45747"/>
    <s v="LEY 20032; DS 841; DS 19 ; DS 7 y LEY 21.302"/>
  </r>
  <r>
    <n v="7219"/>
    <s v="ILUSTRE MUNICIPALIDAD DE PIRQUE"/>
    <x v="115"/>
    <s v="APORTE FINANCIERO DEL SERVICIO NACIONAL DE PROTECCIÓN ESPECIALIZADA A LA NIÑEZ Y ADOLESCENCIA"/>
    <n v="13"/>
    <s v="PIRQUE"/>
    <n v="7529760"/>
    <n v="22589280"/>
    <n v="45747"/>
    <s v="LEY 20032; DS 841; DS 19 ; DS 7 y LEY 21.302"/>
  </r>
  <r>
    <n v="7224"/>
    <s v="ILUSTRE MUNICIPALIDAD DE QUINTERO"/>
    <x v="116"/>
    <s v="APORTE FINANCIERO DEL SERVICIO NACIONAL DE PROTECCIÓN ESPECIALIZADA A LA NIÑEZ Y ADOLESCENCIA"/>
    <n v="5"/>
    <s v="QUINTERO"/>
    <n v="0"/>
    <n v="19480930"/>
    <n v="45747"/>
    <s v="LEY 20032; DS 841; DS 19 ; DS 7 y LEY 21.302"/>
  </r>
  <r>
    <n v="7225"/>
    <s v="ILUSTRE MUNICIPALIDAD DE PETORCA"/>
    <x v="117"/>
    <s v="APORTE FINANCIERO DEL SERVICIO NACIONAL DE PROTECCIÓN ESPECIALIZADA A LA NIÑEZ Y ADOLESCENCIA"/>
    <n v="5"/>
    <s v="PETORCA"/>
    <n v="3572748"/>
    <n v="3572748"/>
    <n v="45747"/>
    <s v="LEY 20032; DS 841; DS 19 ; DS 7 y LEY 21.302"/>
  </r>
  <r>
    <n v="7236"/>
    <s v="ILUSTRE MUNICIPALIDAD DE ISLA DE MAIPO"/>
    <x v="118"/>
    <s v="APORTE FINANCIERO DEL SERVICIO NACIONAL DE PROTECCIÓN ESPECIALIZADA A LA NIÑEZ Y ADOLESCENCIA"/>
    <n v="13"/>
    <s v="ISLA DE MAIPO"/>
    <n v="12047616"/>
    <n v="18071424"/>
    <n v="45747"/>
    <s v="LEY 20032; DS 841; DS 19 ; DS 7 y LEY 21.302"/>
  </r>
  <r>
    <n v="7247"/>
    <s v="ILUSTRE MUNICIPALIDAD DE ANDACOLLO"/>
    <x v="119"/>
    <s v="APORTE FINANCIERO DEL SERVICIO NACIONAL DE PROTECCIÓN ESPECIALIZADA A LA NIÑEZ Y ADOLESCENCIA"/>
    <n v="4"/>
    <s v="ANDACOLLO"/>
    <n v="6652543"/>
    <n v="19957629"/>
    <n v="45747"/>
    <s v="LEY 20032; DS 841; DS 19 ; DS 7 y LEY 21.302"/>
  </r>
  <r>
    <n v="7250"/>
    <s v="ILUSTRE MUNICIPALIDAD DE QUINTA DE TILCOCO"/>
    <x v="120"/>
    <s v="APORTE FINANCIERO DEL SERVICIO NACIONAL DE PROTECCIÓN ESPECIALIZADA A LA NIÑEZ Y ADOLESCENCIA"/>
    <n v="6"/>
    <s v="QUINTA DE TILCOCO"/>
    <n v="0"/>
    <n v="3602200"/>
    <n v="45747"/>
    <s v="LEY 20032; DS 841; DS 19 ; DS 7 y LEY 21.302"/>
  </r>
  <r>
    <n v="7251"/>
    <s v="ILUSTRE MUNICIPALIDAD DE CHILLAN"/>
    <x v="121"/>
    <s v="APORTE FINANCIERO DEL SERVICIO NACIONAL DE PROTECCIÓN ESPECIALIZADA A LA NIÑEZ Y ADOLESCENCIA"/>
    <n v="16"/>
    <s v="CHILLAN"/>
    <n v="9013123"/>
    <n v="27039369"/>
    <n v="45747"/>
    <s v="LEY 20032; DS 841; DS 19 ; DS 7 y LEY 21.302"/>
  </r>
  <r>
    <n v="7252"/>
    <s v="ILUSTRE MUNICIPALIDAD DE NACIMIENTO"/>
    <x v="122"/>
    <s v="APORTE FINANCIERO DEL SERVICIO NACIONAL DE PROTECCIÓN ESPECIALIZADA A LA NIÑEZ Y ADOLESCENCIA"/>
    <n v="8"/>
    <s v="NACIMIENTO"/>
    <n v="6437945"/>
    <n v="19313835"/>
    <n v="45747"/>
    <s v="LEY 20032; DS 841; DS 19 ; DS 7 y LEY 21.302"/>
  </r>
  <r>
    <n v="7259"/>
    <s v="ILUSTRE MUNICIPALIDAD DE COELEMU"/>
    <x v="123"/>
    <s v="APORTE FINANCIERO DEL SERVICIO NACIONAL DE PROTECCIÓN ESPECIALIZADA A LA NIÑEZ Y ADOLESCENCIA"/>
    <n v="16"/>
    <s v="COELEMU"/>
    <n v="7510936"/>
    <n v="22532808"/>
    <n v="45747"/>
    <s v="LEY 20032; DS 841; DS 19 ; DS 7 y LEY 21.302"/>
  </r>
  <r>
    <n v="7260"/>
    <s v="ILUSTRE MUNICIPALIDAD DE QUIRIHUE"/>
    <x v="124"/>
    <s v="APORTE FINANCIERO DEL SERVICIO NACIONAL DE PROTECCIÓN ESPECIALIZADA A LA NIÑEZ Y ADOLESCENCIA"/>
    <n v="16"/>
    <s v="QUIRIHUE"/>
    <n v="0"/>
    <n v="6159762"/>
    <n v="45747"/>
    <s v="LEY 20032; DS 841; DS 19 ; DS 7 y LEY 21.302"/>
  </r>
  <r>
    <n v="7264"/>
    <s v="ILUSTRE MUNICIPALIDAD DE SANTA BARBARA"/>
    <x v="125"/>
    <s v="APORTE FINANCIERO DEL SERVICIO NACIONAL DE PROTECCIÓN ESPECIALIZADA A LA NIÑEZ Y ADOLESCENCIA"/>
    <n v="8"/>
    <s v="SANTA BARBARA"/>
    <n v="6437945"/>
    <n v="19313835"/>
    <n v="45747"/>
    <s v="LEY 20032; DS 841; DS 19 ; DS 7 y LEY 21.302"/>
  </r>
  <r>
    <n v="7265"/>
    <s v="ILUSTRE MUNICIPALIDAD DE CANETE"/>
    <x v="126"/>
    <s v="APORTE FINANCIERO DEL SERVICIO NACIONAL DE PROTECCIÓN ESPECIALIZADA A LA NIÑEZ Y ADOLESCENCIA"/>
    <n v="8"/>
    <s v="CANETE"/>
    <n v="6652543"/>
    <n v="19957629"/>
    <n v="45747"/>
    <s v="LEY 20032; DS 841; DS 19 ; DS 7 y LEY 21.302"/>
  </r>
  <r>
    <n v="7267"/>
    <s v="ILUSTRE MUNICIPALIDAD DE LOS ANGELES"/>
    <x v="127"/>
    <s v="APORTE FINANCIERO DEL SERVICIO NACIONAL DE PROTECCIÓN ESPECIALIZADA A LA NIÑEZ Y ADOLESCENCIA"/>
    <n v="8"/>
    <s v="LOS ANGELES"/>
    <n v="21386579"/>
    <n v="59965664"/>
    <n v="45747"/>
    <s v="LEY 20032; DS 841; DS 19 ; DS 7 y LEY 21.302"/>
  </r>
  <r>
    <n v="7271"/>
    <s v="ILUSTRE MUNICIPALIDAD DE PLACILLA"/>
    <x v="128"/>
    <s v="APORTE FINANCIERO DEL SERVICIO NACIONAL DE PROTECCIÓN ESPECIALIZADA A LA NIÑEZ Y ADOLESCENCIA"/>
    <n v="6"/>
    <s v="PLACILLA"/>
    <n v="3764880"/>
    <n v="11294640"/>
    <n v="45747"/>
    <s v="LEY 20032; DS 841; DS 19 ; DS 7 y LEY 21.302"/>
  </r>
  <r>
    <n v="7280"/>
    <s v="ILUSTRE MUNICIPALIDAD DE TAL TAL"/>
    <x v="129"/>
    <s v="APORTE FINANCIERO DEL SERVICIO NACIONAL DE PROTECCIÓN ESPECIALIZADA A LA NIÑEZ Y ADOLESCENCIA"/>
    <n v="2"/>
    <s v="TALTAL"/>
    <n v="7341516"/>
    <n v="22024548"/>
    <n v="45747"/>
    <s v="LEY 20032; DS 841; DS 19 ; DS 7 y LEY 21.302"/>
  </r>
  <r>
    <n v="7282"/>
    <s v="ILUSTRE MUNICIPALIDAD DE LEBU"/>
    <x v="130"/>
    <s v="APORTE FINANCIERO DEL SERVICIO NACIONAL DE PROTECCIÓN ESPECIALIZADA A LA NIÑEZ Y ADOLESCENCIA"/>
    <n v="8"/>
    <s v="LEBU"/>
    <n v="7469522"/>
    <n v="22408566"/>
    <n v="45747"/>
    <s v="LEY 20032; DS 841; DS 19 ; DS 7 y LEY 21.302"/>
  </r>
  <r>
    <n v="7286"/>
    <s v="ILUSTRE MUNICIPALIDAD DE ANCUD"/>
    <x v="131"/>
    <s v="APORTE FINANCIERO DEL SERVICIO NACIONAL DE PROTECCIÓN ESPECIALIZADA A LA NIÑEZ Y ADOLESCENCIA"/>
    <n v="10"/>
    <s v="ANCUD"/>
    <n v="8433331"/>
    <n v="25299993"/>
    <n v="45747"/>
    <s v="LEY 20032; DS 841; DS 19 ; DS 7 y LEY 21.302"/>
  </r>
  <r>
    <n v="7290"/>
    <s v="ILUSTRE MUNICIPALIDAD DE FLORIDA"/>
    <x v="132"/>
    <s v="APORTE FINANCIERO DEL SERVICIO NACIONAL DE PROTECCIÓN ESPECIALIZADA A LA NIÑEZ Y ADOLESCENCIA"/>
    <n v="8"/>
    <s v="FLORIDA"/>
    <n v="5364954"/>
    <n v="16094862"/>
    <n v="45747"/>
    <s v="LEY 20032; DS 841; DS 19 ; DS 7 y LEY 21.302"/>
  </r>
  <r>
    <n v="7303"/>
    <s v="ILUSTRE MUNICIPALIDAD DE TIRUA"/>
    <x v="133"/>
    <s v="APORTE FINANCIERO DEL SERVICIO NACIONAL DE PROTECCIÓN ESPECIALIZADA A LA NIÑEZ Y ADOLESCENCIA"/>
    <n v="8"/>
    <s v="TIRUA"/>
    <n v="6437945"/>
    <n v="19313835"/>
    <n v="45747"/>
    <s v="LEY 20032; DS 841; DS 19 ; DS 7 y LEY 21.302"/>
  </r>
  <r>
    <n v="7320"/>
    <s v="CORPORACION PRODEL"/>
    <x v="134"/>
    <s v="APORTE FINANCIERO DEL SERVICIO NACIONAL DE PROTECCIÓN ESPECIALIZADA A LA NIÑEZ Y ADOLESCENCIA"/>
    <n v="1"/>
    <s v="IQUIQUE"/>
    <n v="301436420"/>
    <n v="668049716"/>
    <n v="45747"/>
    <s v="LEY 20032; DS 841; DS 19 ; DS 7 y LEY 21.302"/>
  </r>
  <r>
    <n v="7320"/>
    <s v="CORPORACION PRODEL"/>
    <x v="134"/>
    <s v="APORTE FINANCIERO DEL SERVICIO NACIONAL DE PROTECCIÓN ESPECIALIZADA A LA NIÑEZ Y ADOLESCENCIA"/>
    <n v="2"/>
    <s v="ANTOFAGASTA"/>
    <n v="174840620"/>
    <n v="433331811"/>
    <n v="45747"/>
    <s v="LEY 20032; DS 841; DS 19 ; DS 7 y LEY 21.302"/>
  </r>
  <r>
    <n v="7320"/>
    <s v="CORPORACION PRODEL"/>
    <x v="134"/>
    <s v="APORTE FINANCIERO DEL SERVICIO NACIONAL DE PROTECCIÓN ESPECIALIZADA A LA NIÑEZ Y ADOLESCENCIA"/>
    <n v="2"/>
    <s v="MEJILLONES"/>
    <n v="10504062"/>
    <n v="31512186"/>
    <n v="45747"/>
    <s v="LEY 20032; DS 841; DS 19 ; DS 7 y LEY 21.302"/>
  </r>
  <r>
    <n v="7320"/>
    <s v="CORPORACION PRODEL"/>
    <x v="134"/>
    <s v="APORTE FINANCIERO DEL SERVICIO NACIONAL DE PROTECCIÓN ESPECIALIZADA A LA NIÑEZ Y ADOLESCENCIA"/>
    <n v="2"/>
    <s v="TALTAL"/>
    <n v="26921085"/>
    <n v="73967507"/>
    <n v="45747"/>
    <s v="LEY 20032; DS 841; DS 19 ; DS 7 y LEY 21.302"/>
  </r>
  <r>
    <n v="7320"/>
    <s v="CORPORACION PRODEL"/>
    <x v="134"/>
    <s v="APORTE FINANCIERO DEL SERVICIO NACIONAL DE PROTECCIÓN ESPECIALIZADA A LA NIÑEZ Y ADOLESCENCIA"/>
    <n v="3"/>
    <s v="CHANARAL"/>
    <n v="38984206"/>
    <n v="198504572"/>
    <n v="45747"/>
    <s v="LEY 20032; DS 841; DS 19 ; DS 7 y LEY 21.302"/>
  </r>
  <r>
    <n v="7320"/>
    <s v="CORPORACION PRODEL"/>
    <x v="134"/>
    <s v="APORTE FINANCIERO DEL SERVICIO NACIONAL DE PROTECCIÓN ESPECIALIZADA A LA NIÑEZ Y ADOLESCENCIA"/>
    <n v="3"/>
    <s v="TIERRA AMARILLA"/>
    <n v="12397043"/>
    <n v="38190494"/>
    <n v="45747"/>
    <s v="LEY 20032; DS 841; DS 19 ; DS 7 y LEY 21.302"/>
  </r>
  <r>
    <n v="7320"/>
    <s v="CORPORACION PRODEL"/>
    <x v="134"/>
    <s v="APORTE FINANCIERO DEL SERVICIO NACIONAL DE PROTECCIÓN ESPECIALIZADA A LA NIÑEZ Y ADOLESCENCIA"/>
    <n v="5"/>
    <s v="LOS ANDES"/>
    <n v="21670622"/>
    <n v="50741617"/>
    <n v="45747"/>
    <s v="LEY 20032; DS 841; DS 19 ; DS 7 y LEY 21.302"/>
  </r>
  <r>
    <n v="7320"/>
    <s v="CORPORACION PRODEL"/>
    <x v="134"/>
    <s v="APORTE FINANCIERO DEL SERVICIO NACIONAL DE PROTECCIÓN ESPECIALIZADA A LA NIÑEZ Y ADOLESCENCIA"/>
    <n v="6"/>
    <s v="COLTAUCO"/>
    <n v="14361022"/>
    <n v="36723185"/>
    <n v="45747"/>
    <s v="LEY 20032; DS 841; DS 19 ; DS 7 y LEY 21.302"/>
  </r>
  <r>
    <n v="7320"/>
    <s v="CORPORACION PRODEL"/>
    <x v="134"/>
    <s v="APORTE FINANCIERO DEL SERVICIO NACIONAL DE PROTECCIÓN ESPECIALIZADA A LA NIÑEZ Y ADOLESCENCIA"/>
    <n v="7"/>
    <s v="CAUQUENES"/>
    <n v="39441579"/>
    <n v="122897675"/>
    <n v="45747"/>
    <s v="LEY 20032; DS 841; DS 19 ; DS 7 y LEY 21.302"/>
  </r>
  <r>
    <n v="7320"/>
    <s v="CORPORACION PRODEL"/>
    <x v="134"/>
    <s v="APORTE FINANCIERO DEL SERVICIO NACIONAL DE PROTECCIÓN ESPECIALIZADA A LA NIÑEZ Y ADOLESCENCIA"/>
    <n v="7"/>
    <s v="CUREPTO"/>
    <n v="26690324"/>
    <n v="50735660"/>
    <n v="45747"/>
    <s v="LEY 20032; DS 841; DS 19 ; DS 7 y LEY 21.302"/>
  </r>
  <r>
    <n v="7320"/>
    <s v="CORPORACION PRODEL"/>
    <x v="134"/>
    <s v="APORTE FINANCIERO DEL SERVICIO NACIONAL DE PROTECCIÓN ESPECIALIZADA A LA NIÑEZ Y ADOLESCENCIA"/>
    <n v="7"/>
    <s v="SAN CLEMENTE"/>
    <n v="63909972"/>
    <n v="106094772"/>
    <n v="45747"/>
    <s v="LEY 20032; DS 841; DS 19 ; DS 7 y LEY 21.302"/>
  </r>
  <r>
    <n v="7320"/>
    <s v="CORPORACION PRODEL"/>
    <x v="134"/>
    <s v="APORTE FINANCIERO DEL SERVICIO NACIONAL DE PROTECCIÓN ESPECIALIZADA A LA NIÑEZ Y ADOLESCENCIA"/>
    <n v="13"/>
    <s v="CURACAVI"/>
    <n v="10521928"/>
    <n v="25139453"/>
    <n v="45747"/>
    <s v="LEY 20032; DS 841; DS 19 ; DS 7 y LEY 21.302"/>
  </r>
  <r>
    <n v="7320"/>
    <s v="CORPORACION PRODEL"/>
    <x v="134"/>
    <s v="APORTE FINANCIERO DEL SERVICIO NACIONAL DE PROTECCIÓN ESPECIALIZADA A LA NIÑEZ Y ADOLESCENCIA"/>
    <n v="13"/>
    <s v="NUNOA"/>
    <n v="52363030"/>
    <n v="146673049"/>
    <n v="45747"/>
    <s v="LEY 20032; DS 841; DS 19 ; DS 7 y LEY 21.302"/>
  </r>
  <r>
    <n v="7320"/>
    <s v="CORPORACION PRODEL"/>
    <x v="134"/>
    <s v="APORTE FINANCIERO DEL SERVICIO NACIONAL DE PROTECCIÓN ESPECIALIZADA A LA NIÑEZ Y ADOLESCENCIA"/>
    <n v="13"/>
    <s v="SAN BERNARDO"/>
    <n v="12088155"/>
    <n v="33507516"/>
    <n v="45747"/>
    <s v="LEY 20032; DS 841; DS 19 ; DS 7 y LEY 21.302"/>
  </r>
  <r>
    <n v="7320"/>
    <s v="CORPORACION PRODEL"/>
    <x v="134"/>
    <s v="APORTE FINANCIERO DEL SERVICIO NACIONAL DE PROTECCIÓN ESPECIALIZADA A LA NIÑEZ Y ADOLESCENCIA"/>
    <n v="15"/>
    <s v="ARICA"/>
    <n v="28132582"/>
    <n v="75637828"/>
    <n v="45747"/>
    <s v="LEY 20032; DS 841; DS 19 ; DS 7 y LEY 21.302"/>
  </r>
  <r>
    <n v="7331"/>
    <s v="ORGANIZACION COMUNITARIA FUNCIONAL CENTRO CULTURAL Y SOCIAL CENTRO DE APOYO AL NINO Y LA FAMILIA"/>
    <x v="135"/>
    <s v="APORTE FINANCIERO DEL SERVICIO NACIONAL DE PROTECCIÓN ESPECIALIZADA A LA NIÑEZ Y ADOLESCENCIA"/>
    <n v="5"/>
    <s v="EL TABO"/>
    <n v="40526187"/>
    <n v="114396704"/>
    <n v="45747"/>
    <s v="LEY 20032; DS 841; DS 19 ; DS 7 y LEY 21.302"/>
  </r>
  <r>
    <n v="7331"/>
    <s v="ORGANIZACION COMUNITARIA FUNCIONAL CENTRO CULTURAL Y SOCIAL CENTRO DE APOYO AL NINO Y LA FAMILIA"/>
    <x v="135"/>
    <s v="APORTE FINANCIERO DEL SERVICIO NACIONAL DE PROTECCIÓN ESPECIALIZADA A LA NIÑEZ Y ADOLESCENCIA"/>
    <n v="5"/>
    <s v="SAN ANTONIO"/>
    <n v="74538142"/>
    <n v="212615259"/>
    <n v="45747"/>
    <s v="LEY 20032; DS 841; DS 19 ; DS 7 y LEY 21.302"/>
  </r>
  <r>
    <n v="7347"/>
    <s v="FUNDACION LEON BLOY PARA LA PROMOCION INTEGRAL DE LA FAMILIA"/>
    <x v="136"/>
    <s v="APORTE FINANCIERO DEL SERVICIO NACIONAL DE PROTECCIÓN ESPECIALIZADA A LA NIÑEZ Y ADOLESCENCIA"/>
    <n v="4"/>
    <s v="COQUIMBO"/>
    <n v="39834478"/>
    <n v="118414257"/>
    <n v="45747"/>
    <s v="LEY 20032; DS 841; DS 19 ; DS 7 y LEY 21.302"/>
  </r>
  <r>
    <n v="7347"/>
    <s v="FUNDACION LEON BLOY PARA LA PROMOCION INTEGRAL DE LA FAMILIA"/>
    <x v="136"/>
    <s v="APORTE FINANCIERO DEL SERVICIO NACIONAL DE PROTECCIÓN ESPECIALIZADA A LA NIÑEZ Y ADOLESCENCIA"/>
    <n v="5"/>
    <s v="SAN ANTONIO"/>
    <n v="17058497"/>
    <n v="50866603"/>
    <n v="45747"/>
    <s v="LEY 20032; DS 841; DS 19 ; DS 7 y LEY 21.302"/>
  </r>
  <r>
    <n v="7347"/>
    <s v="FUNDACION LEON BLOY PARA LA PROMOCION INTEGRAL DE LA FAMILIA"/>
    <x v="136"/>
    <s v="APORTE FINANCIERO DEL SERVICIO NACIONAL DE PROTECCIÓN ESPECIALIZADA A LA NIÑEZ Y ADOLESCENCIA"/>
    <n v="6"/>
    <s v="CHIMBARONGO"/>
    <n v="22298541"/>
    <n v="59357815"/>
    <n v="45747"/>
    <s v="LEY 20032; DS 841; DS 19 ; DS 7 y LEY 21.302"/>
  </r>
  <r>
    <n v="7347"/>
    <s v="FUNDACION LEON BLOY PARA LA PROMOCION INTEGRAL DE LA FAMILIA"/>
    <x v="136"/>
    <s v="APORTE FINANCIERO DEL SERVICIO NACIONAL DE PROTECCIÓN ESPECIALIZADA A LA NIÑEZ Y ADOLESCENCIA"/>
    <n v="6"/>
    <s v="LITUECHE"/>
    <n v="59717879"/>
    <n v="144108594"/>
    <n v="45747"/>
    <s v="LEY 20032; DS 841; DS 19 ; DS 7 y LEY 21.302"/>
  </r>
  <r>
    <n v="7347"/>
    <s v="FUNDACION LEON BLOY PARA LA PROMOCION INTEGRAL DE LA FAMILIA"/>
    <x v="136"/>
    <s v="APORTE FINANCIERO DEL SERVICIO NACIONAL DE PROTECCIÓN ESPECIALIZADA A LA NIÑEZ Y ADOLESCENCIA"/>
    <n v="6"/>
    <s v="PERALILLO"/>
    <n v="25732728"/>
    <n v="79940196"/>
    <n v="45747"/>
    <s v="LEY 20032; DS 841; DS 19 ; DS 7 y LEY 21.302"/>
  </r>
  <r>
    <n v="7347"/>
    <s v="FUNDACION LEON BLOY PARA LA PROMOCION INTEGRAL DE LA FAMILIA"/>
    <x v="136"/>
    <s v="APORTE FINANCIERO DEL SERVICIO NACIONAL DE PROTECCIÓN ESPECIALIZADA A LA NIÑEZ Y ADOLESCENCIA"/>
    <n v="6"/>
    <s v="PICHIDEGUA"/>
    <n v="15361914"/>
    <n v="43514128"/>
    <n v="45747"/>
    <s v="LEY 20032; DS 841; DS 19 ; DS 7 y LEY 21.302"/>
  </r>
  <r>
    <n v="7347"/>
    <s v="FUNDACION LEON BLOY PARA LA PROMOCION INTEGRAL DE LA FAMILIA"/>
    <x v="136"/>
    <s v="APORTE FINANCIERO DEL SERVICIO NACIONAL DE PROTECCIÓN ESPECIALIZADA A LA NIÑEZ Y ADOLESCENCIA"/>
    <n v="6"/>
    <s v="PICHILEMU"/>
    <n v="38755860"/>
    <n v="72872854"/>
    <n v="45747"/>
    <s v="LEY 20032; DS 841; DS 19 ; DS 7 y LEY 21.302"/>
  </r>
  <r>
    <n v="7347"/>
    <s v="FUNDACION LEON BLOY PARA LA PROMOCION INTEGRAL DE LA FAMILIA"/>
    <x v="136"/>
    <s v="APORTE FINANCIERO DEL SERVICIO NACIONAL DE PROTECCIÓN ESPECIALIZADA A LA NIÑEZ Y ADOLESCENCIA"/>
    <n v="6"/>
    <s v="SAN FERNANDO"/>
    <n v="17929379"/>
    <n v="52876224"/>
    <n v="45747"/>
    <s v="LEY 20032; DS 841; DS 19 ; DS 7 y LEY 21.302"/>
  </r>
  <r>
    <n v="7347"/>
    <s v="FUNDACION LEON BLOY PARA LA PROMOCION INTEGRAL DE LA FAMILIA"/>
    <x v="136"/>
    <s v="APORTE FINANCIERO DEL SERVICIO NACIONAL DE PROTECCIÓN ESPECIALIZADA A LA NIÑEZ Y ADOLESCENCIA"/>
    <n v="9"/>
    <s v="CHOLCHOL"/>
    <n v="17803150"/>
    <n v="51475346"/>
    <n v="45747"/>
    <s v="LEY 20032; DS 841; DS 19 ; DS 7 y LEY 21.302"/>
  </r>
  <r>
    <n v="7347"/>
    <s v="FUNDACION LEON BLOY PARA LA PROMOCION INTEGRAL DE LA FAMILIA"/>
    <x v="136"/>
    <s v="APORTE FINANCIERO DEL SERVICIO NACIONAL DE PROTECCIÓN ESPECIALIZADA A LA NIÑEZ Y ADOLESCENCIA"/>
    <n v="9"/>
    <s v="PITRUFQUEN"/>
    <n v="21648306"/>
    <n v="62330199"/>
    <n v="45747"/>
    <s v="LEY 20032; DS 841; DS 19 ; DS 7 y LEY 21.302"/>
  </r>
  <r>
    <n v="7347"/>
    <s v="FUNDACION LEON BLOY PARA LA PROMOCION INTEGRAL DE LA FAMILIA"/>
    <x v="136"/>
    <s v="APORTE FINANCIERO DEL SERVICIO NACIONAL DE PROTECCIÓN ESPECIALIZADA A LA NIÑEZ Y ADOLESCENCIA"/>
    <n v="10"/>
    <s v="PUERTO MONTT"/>
    <n v="14132629"/>
    <n v="43144199"/>
    <n v="45747"/>
    <s v="LEY 20032; DS 841; DS 19 ; DS 7 y LEY 21.302"/>
  </r>
  <r>
    <n v="7347"/>
    <s v="FUNDACION LEON BLOY PARA LA PROMOCION INTEGRAL DE LA FAMILIA"/>
    <x v="136"/>
    <s v="APORTE FINANCIERO DEL SERVICIO NACIONAL DE PROTECCIÓN ESPECIALIZADA A LA NIÑEZ Y ADOLESCENCIA"/>
    <n v="10"/>
    <s v="PUYEHUE"/>
    <n v="9979412"/>
    <n v="29027613"/>
    <n v="45747"/>
    <s v="LEY 20032; DS 841; DS 19 ; DS 7 y LEY 21.302"/>
  </r>
  <r>
    <n v="7347"/>
    <s v="FUNDACION LEON BLOY PARA LA PROMOCION INTEGRAL DE LA FAMILIA"/>
    <x v="136"/>
    <s v="APORTE FINANCIERO DEL SERVICIO NACIONAL DE PROTECCIÓN ESPECIALIZADA A LA NIÑEZ Y ADOLESCENCIA"/>
    <n v="13"/>
    <s v="PUDAHUEL"/>
    <n v="9280656"/>
    <n v="29951208"/>
    <n v="45747"/>
    <s v="LEY 20032; DS 841; DS 19 ; DS 7 y LEY 21.302"/>
  </r>
  <r>
    <n v="7347"/>
    <s v="FUNDACION LEON BLOY PARA LA PROMOCION INTEGRAL DE LA FAMILIA"/>
    <x v="136"/>
    <s v="APORTE FINANCIERO DEL SERVICIO NACIONAL DE PROTECCIÓN ESPECIALIZADA A LA NIÑEZ Y ADOLESCENCIA"/>
    <n v="13"/>
    <s v="PUENTE ALTO"/>
    <n v="48090672"/>
    <n v="143428320"/>
    <n v="45747"/>
    <s v="LEY 20032; DS 841; DS 19 ; DS 7 y LEY 21.302"/>
  </r>
  <r>
    <n v="7347"/>
    <s v="FUNDACION LEON BLOY PARA LA PROMOCION INTEGRAL DE LA FAMILIA"/>
    <x v="136"/>
    <s v="APORTE FINANCIERO DEL SERVICIO NACIONAL DE PROTECCIÓN ESPECIALIZADA A LA NIÑEZ Y ADOLESCENCIA"/>
    <n v="13"/>
    <s v="RECOLETA"/>
    <n v="13920984"/>
    <n v="40075560"/>
    <n v="45747"/>
    <s v="LEY 20032; DS 841; DS 19 ; DS 7 y LEY 21.302"/>
  </r>
  <r>
    <n v="7347"/>
    <s v="FUNDACION LEON BLOY PARA LA PROMOCION INTEGRAL DE LA FAMILIA"/>
    <x v="136"/>
    <s v="APORTE FINANCIERO DEL SERVICIO NACIONAL DE PROTECCIÓN ESPECIALIZADA A LA NIÑEZ Y ADOLESCENCIA"/>
    <n v="13"/>
    <s v="SAN MIGUEL"/>
    <n v="12866364"/>
    <n v="35013384"/>
    <n v="45747"/>
    <s v="LEY 20032; DS 841; DS 19 ; DS 7 y LEY 21.302"/>
  </r>
  <r>
    <n v="7347"/>
    <s v="FUNDACION LEON BLOY PARA LA PROMOCION INTEGRAL DE LA FAMILIA"/>
    <x v="136"/>
    <s v="APORTE FINANCIERO DEL SERVICIO NACIONAL DE PROTECCIÓN ESPECIALIZADA A LA NIÑEZ Y ADOLESCENCIA"/>
    <n v="13"/>
    <s v="SANTIAGO"/>
    <n v="12022668"/>
    <n v="35224308"/>
    <n v="45747"/>
    <s v="LEY 20032; DS 841; DS 19 ; DS 7 y LEY 21.302"/>
  </r>
  <r>
    <n v="7350"/>
    <s v="O.N.G DE DESARROLLO CORPORACION DE DESARROLLO SOCIAL EL CONQUISTADOR"/>
    <x v="137"/>
    <s v="APORTE FINANCIERO DEL SERVICIO NACIONAL DE PROTECCIÓN ESPECIALIZADA A LA NIÑEZ Y ADOLESCENCIA"/>
    <n v="8"/>
    <s v="ALTO BIOBIO"/>
    <n v="17890468"/>
    <n v="51737300"/>
    <n v="45747"/>
    <s v="LEY 20032; DS 841; DS 19 ; DS 7 y LEY 21.302"/>
  </r>
  <r>
    <n v="7350"/>
    <s v="O.N.G DE DESARROLLO CORPORACION DE DESARROLLO SOCIAL EL CONQUISTADOR"/>
    <x v="137"/>
    <s v="APORTE FINANCIERO DEL SERVICIO NACIONAL DE PROTECCIÓN ESPECIALIZADA A LA NIÑEZ Y ADOLESCENCIA"/>
    <n v="8"/>
    <s v="ARAUCO"/>
    <n v="50173861"/>
    <n v="119935880"/>
    <n v="45747"/>
    <s v="LEY 20032; DS 841; DS 19 ; DS 7 y LEY 21.302"/>
  </r>
  <r>
    <n v="7350"/>
    <s v="O.N.G DE DESARROLLO CORPORACION DE DESARROLLO SOCIAL EL CONQUISTADOR"/>
    <x v="137"/>
    <s v="APORTE FINANCIERO DEL SERVICIO NACIONAL DE PROTECCIÓN ESPECIALIZADA A LA NIÑEZ Y ADOLESCENCIA"/>
    <n v="8"/>
    <s v="CABRERO"/>
    <n v="21143159"/>
    <n v="60507297"/>
    <n v="45747"/>
    <s v="LEY 20032; DS 841; DS 19 ; DS 7 y LEY 21.302"/>
  </r>
  <r>
    <n v="7350"/>
    <s v="O.N.G DE DESARROLLO CORPORACION DE DESARROLLO SOCIAL EL CONQUISTADOR"/>
    <x v="137"/>
    <s v="APORTE FINANCIERO DEL SERVICIO NACIONAL DE PROTECCIÓN ESPECIALIZADA A LA NIÑEZ Y ADOLESCENCIA"/>
    <n v="8"/>
    <s v="CANETE"/>
    <n v="47437015"/>
    <n v="124795622"/>
    <n v="45747"/>
    <s v="LEY 20032; DS 841; DS 19 ; DS 7 y LEY 21.302"/>
  </r>
  <r>
    <n v="7350"/>
    <s v="O.N.G DE DESARROLLO CORPORACION DE DESARROLLO SOCIAL EL CONQUISTADOR"/>
    <x v="137"/>
    <s v="APORTE FINANCIERO DEL SERVICIO NACIONAL DE PROTECCIÓN ESPECIALIZADA A LA NIÑEZ Y ADOLESCENCIA"/>
    <n v="8"/>
    <s v="CORONEL"/>
    <n v="30703911"/>
    <n v="71803634"/>
    <n v="45747"/>
    <s v="LEY 20032; DS 841; DS 19 ; DS 7 y LEY 21.302"/>
  </r>
  <r>
    <n v="7350"/>
    <s v="O.N.G DE DESARROLLO CORPORACION DE DESARROLLO SOCIAL EL CONQUISTADOR"/>
    <x v="137"/>
    <s v="APORTE FINANCIERO DEL SERVICIO NACIONAL DE PROTECCIÓN ESPECIALIZADA A LA NIÑEZ Y ADOLESCENCIA"/>
    <n v="8"/>
    <s v="CURANILAHUE"/>
    <n v="30529274"/>
    <n v="73745946"/>
    <n v="45747"/>
    <s v="LEY 20032; DS 841; DS 19 ; DS 7 y LEY 21.302"/>
  </r>
  <r>
    <n v="7350"/>
    <s v="O.N.G DE DESARROLLO CORPORACION DE DESARROLLO SOCIAL EL CONQUISTADOR"/>
    <x v="137"/>
    <s v="APORTE FINANCIERO DEL SERVICIO NACIONAL DE PROTECCIÓN ESPECIALIZADA A LA NIÑEZ Y ADOLESCENCIA"/>
    <n v="8"/>
    <s v="LAJA"/>
    <n v="23790197"/>
    <n v="64575453"/>
    <n v="45747"/>
    <s v="LEY 20032; DS 841; DS 19 ; DS 7 y LEY 21.302"/>
  </r>
  <r>
    <n v="7350"/>
    <s v="O.N.G DE DESARROLLO CORPORACION DE DESARROLLO SOCIAL EL CONQUISTADOR"/>
    <x v="137"/>
    <s v="APORTE FINANCIERO DEL SERVICIO NACIONAL DE PROTECCIÓN ESPECIALIZADA A LA NIÑEZ Y ADOLESCENCIA"/>
    <n v="8"/>
    <s v="LEBU"/>
    <n v="26954187"/>
    <n v="70942713"/>
    <n v="45747"/>
    <s v="LEY 20032; DS 841; DS 19 ; DS 7 y LEY 21.302"/>
  </r>
  <r>
    <n v="7350"/>
    <s v="O.N.G DE DESARROLLO CORPORACION DE DESARROLLO SOCIAL EL CONQUISTADOR"/>
    <x v="137"/>
    <s v="APORTE FINANCIERO DEL SERVICIO NACIONAL DE PROTECCIÓN ESPECIALIZADA A LA NIÑEZ Y ADOLESCENCIA"/>
    <n v="8"/>
    <s v="LOS ALAMOS"/>
    <n v="39145427"/>
    <n v="129550807"/>
    <n v="45747"/>
    <s v="LEY 20032; DS 841; DS 19 ; DS 7 y LEY 21.302"/>
  </r>
  <r>
    <n v="7350"/>
    <s v="O.N.G DE DESARROLLO CORPORACION DE DESARROLLO SOCIAL EL CONQUISTADOR"/>
    <x v="137"/>
    <s v="APORTE FINANCIERO DEL SERVICIO NACIONAL DE PROTECCIÓN ESPECIALIZADA A LA NIÑEZ Y ADOLESCENCIA"/>
    <n v="8"/>
    <s v="SANTA BARBARA"/>
    <n v="53014671"/>
    <n v="135904371"/>
    <n v="45747"/>
    <s v="LEY 20032; DS 841; DS 19 ; DS 7 y LEY 21.302"/>
  </r>
  <r>
    <n v="7350"/>
    <s v="O.N.G DE DESARROLLO CORPORACION DE DESARROLLO SOCIAL EL CONQUISTADOR"/>
    <x v="137"/>
    <s v="APORTE FINANCIERO DEL SERVICIO NACIONAL DE PROTECCIÓN ESPECIALIZADA A LA NIÑEZ Y ADOLESCENCIA"/>
    <n v="8"/>
    <s v="TALCAHUANO"/>
    <n v="19773490"/>
    <n v="39176314"/>
    <n v="45747"/>
    <s v="LEY 20032; DS 841; DS 19 ; DS 7 y LEY 21.302"/>
  </r>
  <r>
    <n v="7350"/>
    <s v="O.N.G DE DESARROLLO CORPORACION DE DESARROLLO SOCIAL EL CONQUISTADOR"/>
    <x v="137"/>
    <s v="APORTE FINANCIERO DEL SERVICIO NACIONAL DE PROTECCIÓN ESPECIALIZADA A LA NIÑEZ Y ADOLESCENCIA"/>
    <n v="8"/>
    <s v="TOME"/>
    <n v="16110375"/>
    <n v="41117524"/>
    <n v="45747"/>
    <s v="LEY 20032; DS 841; DS 19 ; DS 7 y LEY 21.302"/>
  </r>
  <r>
    <n v="7350"/>
    <s v="O.N.G DE DESARROLLO CORPORACION DE DESARROLLO SOCIAL EL CONQUISTADOR"/>
    <x v="137"/>
    <s v="APORTE FINANCIERO DEL SERVICIO NACIONAL DE PROTECCIÓN ESPECIALIZADA A LA NIÑEZ Y ADOLESCENCIA"/>
    <n v="8"/>
    <s v="TUCAPEL"/>
    <n v="22617388"/>
    <n v="61546592"/>
    <n v="45747"/>
    <s v="LEY 20032; DS 841; DS 19 ; DS 7 y LEY 21.302"/>
  </r>
  <r>
    <n v="7350"/>
    <s v="O.N.G DE DESARROLLO CORPORACION DE DESARROLLO SOCIAL EL CONQUISTADOR"/>
    <x v="137"/>
    <s v="APORTE FINANCIERO DEL SERVICIO NACIONAL DE PROTECCIÓN ESPECIALIZADA A LA NIÑEZ Y ADOLESCENCIA"/>
    <n v="8"/>
    <s v="YUMBEL"/>
    <n v="23878115"/>
    <n v="62745541"/>
    <n v="45747"/>
    <s v="LEY 20032; DS 841; DS 19 ; DS 7 y LEY 21.302"/>
  </r>
  <r>
    <n v="7350"/>
    <s v="O.N.G DE DESARROLLO CORPORACION DE DESARROLLO SOCIAL EL CONQUISTADOR"/>
    <x v="137"/>
    <s v="APORTE FINANCIERO DEL SERVICIO NACIONAL DE PROTECCIÓN ESPECIALIZADA A LA NIÑEZ Y ADOLESCENCIA"/>
    <n v="16"/>
    <s v="COELEMU"/>
    <n v="20462543"/>
    <n v="58908221"/>
    <n v="45747"/>
    <s v="LEY 20032; DS 841; DS 19 ; DS 7 y LEY 21.302"/>
  </r>
  <r>
    <n v="7350"/>
    <s v="O.N.G DE DESARROLLO CORPORACION DE DESARROLLO SOCIAL EL CONQUISTADOR"/>
    <x v="137"/>
    <s v="APORTE FINANCIERO DEL SERVICIO NACIONAL DE PROTECCIÓN ESPECIALIZADA A LA NIÑEZ Y ADOLESCENCIA"/>
    <n v="16"/>
    <s v="QUIRIHUE"/>
    <n v="35611647"/>
    <n v="74695294"/>
    <n v="45747"/>
    <s v="LEY 20032; DS 841; DS 19 ; DS 7 y LEY 21.302"/>
  </r>
  <r>
    <n v="7350"/>
    <s v="O.N.G DE DESARROLLO CORPORACION DE DESARROLLO SOCIAL EL CONQUISTADOR"/>
    <x v="137"/>
    <s v="APORTE FINANCIERO DEL SERVICIO NACIONAL DE PROTECCIÓN ESPECIALIZADA A LA NIÑEZ Y ADOLESCENCIA"/>
    <n v="16"/>
    <s v="YUNGAY"/>
    <n v="29227793"/>
    <n v="68342331"/>
    <n v="45747"/>
    <s v="LEY 20032; DS 841; DS 19 ; DS 7 y LEY 21.302"/>
  </r>
  <r>
    <n v="7354"/>
    <s v="ILUSTRE MUNICIPALIDAD DE PADRE HURTADO"/>
    <x v="138"/>
    <s v="APORTE FINANCIERO DEL SERVICIO NACIONAL DE PROTECCIÓN ESPECIALIZADA A LA NIÑEZ Y ADOLESCENCIA"/>
    <n v="13"/>
    <s v="PADRE HURTADO"/>
    <n v="3764880"/>
    <n v="11294640"/>
    <n v="45747"/>
    <s v="LEY 20032; DS 841; DS 19 ; DS 7 y LEY 21.302"/>
  </r>
  <r>
    <n v="7367"/>
    <s v="ONG - ACCORDES"/>
    <x v="139"/>
    <s v="APORTE FINANCIERO DEL SERVICIO NACIONAL DE PROTECCIÓN ESPECIALIZADA A LA NIÑEZ Y ADOLESCENCIA"/>
    <n v="5"/>
    <s v="HIJUELAS"/>
    <n v="11693975"/>
    <n v="32927772"/>
    <n v="45747"/>
    <s v="LEY 20032; DS 841; DS 19 ; DS 7 y LEY 21.302"/>
  </r>
  <r>
    <n v="7369"/>
    <s v="FUNDACION VIDA COMPARTIDA"/>
    <x v="140"/>
    <s v="APORTE FINANCIERO DEL SERVICIO NACIONAL DE PROTECCIÓN ESPECIALIZADA A LA NIÑEZ Y ADOLESCENCIA"/>
    <n v="5"/>
    <s v="VINA DEL MAR"/>
    <n v="18881100"/>
    <n v="56847420"/>
    <n v="45747"/>
    <s v="LEY 20032; DS 841; DS 19 ; DS 7 y LEY 21.302"/>
  </r>
  <r>
    <n v="7369"/>
    <s v="FUNDACION VIDA COMPARTIDA"/>
    <x v="140"/>
    <s v="APORTE FINANCIERO DEL SERVICIO NACIONAL DE PROTECCIÓN ESPECIALIZADA A LA NIÑEZ Y ADOLESCENCIA"/>
    <n v="13"/>
    <s v="INDEPENDENCIA"/>
    <n v="10603644"/>
    <n v="31810932"/>
    <n v="45747"/>
    <s v="LEY 20032; DS 841; DS 19 ; DS 7 y LEY 21.302"/>
  </r>
  <r>
    <n v="7369"/>
    <s v="FUNDACION VIDA COMPARTIDA"/>
    <x v="140"/>
    <s v="APORTE FINANCIERO DEL SERVICIO NACIONAL DE PROTECCIÓN ESPECIALIZADA A LA NIÑEZ Y ADOLESCENCIA"/>
    <n v="13"/>
    <s v="LA CISTERNA"/>
    <n v="12724373"/>
    <n v="38173119"/>
    <n v="45747"/>
    <s v="LEY 20032; DS 841; DS 19 ; DS 7 y LEY 21.302"/>
  </r>
  <r>
    <n v="7369"/>
    <s v="FUNDACION VIDA COMPARTIDA"/>
    <x v="140"/>
    <s v="APORTE FINANCIERO DEL SERVICIO NACIONAL DE PROTECCIÓN ESPECIALIZADA A LA NIÑEZ Y ADOLESCENCIA"/>
    <n v="13"/>
    <s v="PUENTE ALTO"/>
    <n v="16575279"/>
    <n v="52228092"/>
    <n v="45747"/>
    <s v="LEY 20032; DS 841; DS 19 ; DS 7 y LEY 21.302"/>
  </r>
  <r>
    <n v="7369"/>
    <s v="FUNDACION VIDA COMPARTIDA"/>
    <x v="140"/>
    <s v="APORTE FINANCIERO DEL SERVICIO NACIONAL DE PROTECCIÓN ESPECIALIZADA A LA NIÑEZ Y ADOLESCENCIA"/>
    <n v="13"/>
    <s v="SANTIAGO"/>
    <n v="6960492"/>
    <n v="20670552"/>
    <n v="45747"/>
    <s v="LEY 20032; DS 841; DS 19 ; DS 7 y LEY 21.302"/>
  </r>
  <r>
    <n v="7379"/>
    <s v="ALDEAS INFANTILES S.O.S. CHILE"/>
    <x v="141"/>
    <s v="APORTE FINANCIERO DEL SERVICIO NACIONAL DE PROTECCIÓN ESPECIALIZADA A LA NIÑEZ Y ADOLESCENCIA"/>
    <n v="2"/>
    <s v="ANTOFAGASTA"/>
    <n v="56702457"/>
    <n v="128059927"/>
    <n v="45747"/>
    <s v="LEY 20032; DS 841; DS 19 ; DS 7 y LEY 21.302"/>
  </r>
  <r>
    <n v="7379"/>
    <s v="ALDEAS INFANTILES S.O.S. CHILE"/>
    <x v="141"/>
    <s v="APORTE FINANCIERO DEL SERVICIO NACIONAL DE PROTECCIÓN ESPECIALIZADA A LA NIÑEZ Y ADOLESCENCIA"/>
    <n v="5"/>
    <s v="QUILPUE"/>
    <n v="32180678"/>
    <n v="94595573"/>
    <n v="45747"/>
    <s v="LEY 20032; DS 841; DS 19 ; DS 7 y LEY 21.302"/>
  </r>
  <r>
    <n v="7379"/>
    <s v="ALDEAS INFANTILES S.O.S. CHILE"/>
    <x v="141"/>
    <s v="APORTE FINANCIERO DEL SERVICIO NACIONAL DE PROTECCIÓN ESPECIALIZADA A LA NIÑEZ Y ADOLESCENCIA"/>
    <n v="7"/>
    <s v="CURICO"/>
    <n v="58005620"/>
    <n v="118440854"/>
    <n v="45747"/>
    <s v="LEY 20032; DS 841; DS 19 ; DS 7 y LEY 21.302"/>
  </r>
  <r>
    <n v="7379"/>
    <s v="ALDEAS INFANTILES S.O.S. CHILE"/>
    <x v="141"/>
    <s v="APORTE FINANCIERO DEL SERVICIO NACIONAL DE PROTECCIÓN ESPECIALIZADA A LA NIÑEZ Y ADOLESCENCIA"/>
    <n v="8"/>
    <s v="CONCEPCION"/>
    <n v="0"/>
    <n v="20501814"/>
    <n v="45747"/>
    <s v="LEY 20032; DS 841; DS 19 ; DS 7 y LEY 21.302"/>
  </r>
  <r>
    <n v="7379"/>
    <s v="ALDEAS INFANTILES S.O.S. CHILE"/>
    <x v="141"/>
    <s v="APORTE FINANCIERO DEL SERVICIO NACIONAL DE PROTECCIÓN ESPECIALIZADA A LA NIÑEZ Y ADOLESCENCIA"/>
    <n v="9"/>
    <s v="ANGOL"/>
    <n v="44672783"/>
    <n v="164524176"/>
    <n v="45747"/>
    <s v="LEY 20032; DS 841; DS 19 ; DS 7 y LEY 21.302"/>
  </r>
  <r>
    <n v="7379"/>
    <s v="ALDEAS INFANTILES S.O.S. CHILE"/>
    <x v="141"/>
    <s v="APORTE FINANCIERO DEL SERVICIO NACIONAL DE PROTECCIÓN ESPECIALIZADA A LA NIÑEZ Y ADOLESCENCIA"/>
    <n v="9"/>
    <s v="PADRE LAS CASAS"/>
    <n v="36203053"/>
    <n v="105317973"/>
    <n v="45747"/>
    <s v="LEY 20032; DS 841; DS 19 ; DS 7 y LEY 21.302"/>
  </r>
  <r>
    <n v="7379"/>
    <s v="ALDEAS INFANTILES S.O.S. CHILE"/>
    <x v="141"/>
    <s v="APORTE FINANCIERO DEL SERVICIO NACIONAL DE PROTECCIÓN ESPECIALIZADA A LA NIÑEZ Y ADOLESCENCIA"/>
    <n v="10"/>
    <s v="CASTRO"/>
    <n v="21661401"/>
    <n v="65081572"/>
    <n v="45747"/>
    <s v="LEY 20032; DS 841; DS 19 ; DS 7 y LEY 21.302"/>
  </r>
  <r>
    <n v="7379"/>
    <s v="ALDEAS INFANTILES S.O.S. CHILE"/>
    <x v="141"/>
    <s v="APORTE FINANCIERO DEL SERVICIO NACIONAL DE PROTECCIÓN ESPECIALIZADA A LA NIÑEZ Y ADOLESCENCIA"/>
    <n v="10"/>
    <s v="PUERTO VARAS"/>
    <n v="48205734"/>
    <n v="211042093"/>
    <n v="45747"/>
    <s v="LEY 20032; DS 841; DS 19 ; DS 7 y LEY 21.302"/>
  </r>
  <r>
    <n v="7379"/>
    <s v="ALDEAS INFANTILES S.O.S. CHILE"/>
    <x v="141"/>
    <s v="APORTE FINANCIERO DEL SERVICIO NACIONAL DE PROTECCIÓN ESPECIALIZADA A LA NIÑEZ Y ADOLESCENCIA"/>
    <n v="13"/>
    <s v="MACUL"/>
    <n v="92457312"/>
    <n v="178624739"/>
    <n v="45747"/>
    <s v="LEY 20032; DS 841; DS 19 ; DS 7 y LEY 21.302"/>
  </r>
  <r>
    <n v="7379"/>
    <s v="ALDEAS INFANTILES S.O.S. CHILE"/>
    <x v="141"/>
    <s v="APORTE FINANCIERO DEL SERVICIO NACIONAL DE PROTECCIÓN ESPECIALIZADA A LA NIÑEZ Y ADOLESCENCIA"/>
    <n v="13"/>
    <s v="NUNOA"/>
    <n v="0"/>
    <n v="42146712"/>
    <n v="45747"/>
    <s v="LEY 20032; DS 841; DS 19 ; DS 7 y LEY 21.302"/>
  </r>
  <r>
    <n v="7379"/>
    <s v="ALDEAS INFANTILES S.O.S. CHILE"/>
    <x v="141"/>
    <s v="APORTE FINANCIERO DEL SERVICIO NACIONAL DE PROTECCIÓN ESPECIALIZADA A LA NIÑEZ Y ADOLESCENCIA"/>
    <n v="16"/>
    <s v="CHILLAN"/>
    <n v="129075489"/>
    <n v="246913321"/>
    <n v="45747"/>
    <s v="LEY 20032; DS 841; DS 19 ; DS 7 y LEY 21.302"/>
  </r>
  <r>
    <n v="7379"/>
    <s v="ALDEAS INFANTILES S.O.S. CHILE"/>
    <x v="141"/>
    <s v="APORTE FINANCIERO DEL SERVICIO NACIONAL DE PROTECCIÓN ESPECIALIZADA A LA NIÑEZ Y ADOLESCENCIA"/>
    <n v="16"/>
    <s v="SAN NICOLAS"/>
    <n v="18289995"/>
    <n v="56019050"/>
    <n v="45747"/>
    <s v="LEY 20032; DS 841; DS 19 ; DS 7 y LEY 21.302"/>
  </r>
  <r>
    <n v="7388"/>
    <s v="CORPORACION PRIVADA DE DESARROLLO SOCIAL IX REGION, CORPRIX"/>
    <x v="142"/>
    <s v="APORTE FINANCIERO DEL SERVICIO NACIONAL DE PROTECCIÓN ESPECIALIZADA A LA NIÑEZ Y ADOLESCENCIA"/>
    <n v="9"/>
    <s v="ANGOL"/>
    <n v="32911867"/>
    <n v="98564133"/>
    <n v="45747"/>
    <s v="LEY 20032; DS 841; DS 19 ; DS 7 y LEY 21.302"/>
  </r>
  <r>
    <n v="7388"/>
    <s v="CORPORACION PRIVADA DE DESARROLLO SOCIAL IX REGION, CORPRIX"/>
    <x v="142"/>
    <s v="APORTE FINANCIERO DEL SERVICIO NACIONAL DE PROTECCIÓN ESPECIALIZADA A LA NIÑEZ Y ADOLESCENCIA"/>
    <n v="9"/>
    <s v="COLLIPULLI"/>
    <n v="63143742"/>
    <n v="145492241"/>
    <n v="45747"/>
    <s v="LEY 20032; DS 841; DS 19 ; DS 7 y LEY 21.302"/>
  </r>
  <r>
    <n v="7388"/>
    <s v="CORPORACION PRIVADA DE DESARROLLO SOCIAL IX REGION, CORPRIX"/>
    <x v="142"/>
    <s v="APORTE FINANCIERO DEL SERVICIO NACIONAL DE PROTECCIÓN ESPECIALIZADA A LA NIÑEZ Y ADOLESCENCIA"/>
    <n v="9"/>
    <s v="TEMUCO"/>
    <n v="78278367"/>
    <n v="271324245"/>
    <n v="45747"/>
    <s v="LEY 20032; DS 841; DS 19 ; DS 7 y LEY 21.302"/>
  </r>
  <r>
    <n v="7388"/>
    <s v="CORPORACION PRIVADA DE DESARROLLO SOCIAL IX REGION, CORPRIX"/>
    <x v="142"/>
    <s v="APORTE FINANCIERO DEL SERVICIO NACIONAL DE PROTECCIÓN ESPECIALIZADA A LA NIÑEZ Y ADOLESCENCIA"/>
    <n v="9"/>
    <s v="TRAIGUEN"/>
    <n v="86395330"/>
    <n v="203862247"/>
    <n v="45747"/>
    <s v="LEY 20032; DS 841; DS 19 ; DS 7 y LEY 21.302"/>
  </r>
  <r>
    <n v="7388"/>
    <s v="CORPORACION PRIVADA DE DESARROLLO SOCIAL IX REGION, CORPRIX"/>
    <x v="142"/>
    <s v="APORTE FINANCIERO DEL SERVICIO NACIONAL DE PROTECCIÓN ESPECIALIZADA A LA NIÑEZ Y ADOLESCENCIA"/>
    <n v="9"/>
    <s v="VICTORIA"/>
    <n v="18291747"/>
    <n v="54875241"/>
    <n v="45747"/>
    <s v="LEY 20032; DS 841; DS 19 ; DS 7 y LEY 21.302"/>
  </r>
  <r>
    <n v="7411"/>
    <s v="ILUSTRE MUNICIPALIDAD DE SAN FERNANDO"/>
    <x v="143"/>
    <s v="APORTE FINANCIERO DEL SERVICIO NACIONAL DE PROTECCIÓN ESPECIALIZADA A LA NIÑEZ Y ADOLESCENCIA"/>
    <n v="6"/>
    <s v="SAN FERNANDO"/>
    <n v="6588540"/>
    <n v="19765620"/>
    <n v="45747"/>
    <s v="LEY 20032; DS 841; DS 19 ; DS 7 y LEY 21.302"/>
  </r>
  <r>
    <n v="7425"/>
    <s v="ILUSTRE MUNICIPALIDAD DE CHILLAN VIEJO"/>
    <x v="144"/>
    <s v="APORTE FINANCIERO DEL SERVICIO NACIONAL DE PROTECCIÓN ESPECIALIZADA A LA NIÑEZ Y ADOLESCENCIA"/>
    <n v="16"/>
    <s v="CHILLAN VIEJO"/>
    <n v="0"/>
    <n v="4291963"/>
    <n v="45747"/>
    <s v="LEY 20032; DS 841; DS 19 ; DS 7 y LEY 21.302"/>
  </r>
  <r>
    <n v="7446"/>
    <s v="CORPORACION MUNICIPAL DE PENALOLEN PARA EL DESARROLLO SOCIAL CORMUP"/>
    <x v="145"/>
    <s v="APORTE FINANCIERO DEL SERVICIO NACIONAL DE PROTECCIÓN ESPECIALIZADA A LA NIÑEZ Y ADOLESCENCIA"/>
    <n v="13"/>
    <s v="PENALOLEN"/>
    <n v="13077288"/>
    <n v="39442788"/>
    <n v="45747"/>
    <s v="LEY 20032; DS 841; DS 19 ; DS 7 y LEY 21.302"/>
  </r>
  <r>
    <n v="7450"/>
    <s v="ILUSTRE MUNICIPALIDAD DE PALENA"/>
    <x v="146"/>
    <s v="APORTE FINANCIERO DEL SERVICIO NACIONAL DE PROTECCIÓN ESPECIALIZADA A LA NIÑEZ Y ADOLESCENCIA"/>
    <n v="10"/>
    <s v="PALENA"/>
    <n v="21170592"/>
    <n v="65056148"/>
    <n v="45747"/>
    <s v="LEY 20032; DS 841; DS 19 ; DS 7 y LEY 21.302"/>
  </r>
  <r>
    <n v="7452"/>
    <s v="ONG DE DESARROLLO HOGAR SANTA CATALINA"/>
    <x v="147"/>
    <s v="APORTE FINANCIERO DEL SERVICIO NACIONAL DE PROTECCIÓN ESPECIALIZADA A LA NIÑEZ Y ADOLESCENCIA"/>
    <n v="13"/>
    <s v="QUINTA NORMAL"/>
    <n v="32525842"/>
    <n v="96289733"/>
    <n v="45747"/>
    <s v="LEY 20032; DS 841; DS 19 ; DS 7 y LEY 21.302"/>
  </r>
  <r>
    <n v="7457"/>
    <s v="ORGANIZACION NO GUBERNAMENTAL DE DESARROLLO PATHER NOSTRUM"/>
    <x v="148"/>
    <s v="APORTE FINANCIERO DEL SERVICIO NACIONAL DE PROTECCIÓN ESPECIALIZADA A LA NIÑEZ Y ADOLESCENCIA"/>
    <n v="5"/>
    <s v="QUILPUE"/>
    <n v="18022627"/>
    <n v="52502065"/>
    <n v="45747"/>
    <s v="LEY 20032; DS 841; DS 19 ; DS 7 y LEY 21.302"/>
  </r>
  <r>
    <n v="7457"/>
    <s v="ORGANIZACION NO GUBERNAMENTAL DE DESARROLLO PATHER NOSTRUM"/>
    <x v="148"/>
    <s v="APORTE FINANCIERO DEL SERVICIO NACIONAL DE PROTECCIÓN ESPECIALIZADA A LA NIÑEZ Y ADOLESCENCIA"/>
    <n v="13"/>
    <s v="CURACAVI"/>
    <n v="25616517"/>
    <n v="81681140"/>
    <n v="45747"/>
    <s v="LEY 20032; DS 841; DS 19 ; DS 7 y LEY 21.302"/>
  </r>
  <r>
    <n v="7459"/>
    <s v="CORPORACION COMUNIDAD TERAPEUTA ESPERANZA"/>
    <x v="149"/>
    <s v="APORTE FINANCIERO DEL SERVICIO NACIONAL DE PROTECCIÓN ESPECIALIZADA A LA NIÑEZ Y ADOLESCENCIA"/>
    <n v="3"/>
    <s v="COPIAPO"/>
    <n v="23564429"/>
    <n v="62758325"/>
    <n v="45747"/>
    <s v="LEY 20032; DS 841; DS 19 ; DS 7 y LEY 21.302"/>
  </r>
  <r>
    <n v="7459"/>
    <s v="CORPORACION COMUNIDAD TERAPEUTA ESPERANZA"/>
    <x v="149"/>
    <s v="APORTE FINANCIERO DEL SERVICIO NACIONAL DE PROTECCIÓN ESPECIALIZADA A LA NIÑEZ Y ADOLESCENCIA"/>
    <n v="3"/>
    <s v="VALLENAR"/>
    <n v="37029817"/>
    <n v="81994595"/>
    <n v="45747"/>
    <s v="LEY 20032; DS 841; DS 19 ; DS 7 y LEY 21.302"/>
  </r>
  <r>
    <n v="7462"/>
    <s v="CORPORACION DE AYUDA A LA FAMILIA"/>
    <x v="150"/>
    <s v="APORTE FINANCIERO DEL SERVICIO NACIONAL DE PROTECCIÓN ESPECIALIZADA A LA NIÑEZ Y ADOLESCENCIA"/>
    <n v="7"/>
    <s v="CURICO"/>
    <n v="88898331"/>
    <n v="266758872"/>
    <n v="45747"/>
    <s v="LEY 20032; DS 841; DS 19 ; DS 7 y LEY 21.302"/>
  </r>
  <r>
    <n v="7462"/>
    <s v="CORPORACION DE AYUDA A LA FAMILIA"/>
    <x v="150"/>
    <s v="APORTE FINANCIERO DEL SERVICIO NACIONAL DE PROTECCIÓN ESPECIALIZADA A LA NIÑEZ Y ADOLESCENCIA"/>
    <n v="7"/>
    <s v="LINARES"/>
    <n v="74853686"/>
    <n v="180276752"/>
    <n v="45747"/>
    <s v="LEY 20032; DS 841; DS 19 ; DS 7 y LEY 21.302"/>
  </r>
  <r>
    <n v="7462"/>
    <s v="CORPORACION DE AYUDA A LA FAMILIA"/>
    <x v="150"/>
    <s v="APORTE FINANCIERO DEL SERVICIO NACIONAL DE PROTECCIÓN ESPECIALIZADA A LA NIÑEZ Y ADOLESCENCIA"/>
    <n v="7"/>
    <s v="TALCA"/>
    <n v="76058763"/>
    <n v="225804040"/>
    <n v="45747"/>
    <s v="LEY 20032; DS 841; DS 19 ; DS 7 y LEY 21.302"/>
  </r>
  <r>
    <n v="7463"/>
    <s v="CORPORACION MUNICIPAL DE DESARROLLO SOCIAL DE SAN JOAQUIN"/>
    <x v="151"/>
    <s v="APORTE FINANCIERO DEL SERVICIO NACIONAL DE PROTECCIÓN ESPECIALIZADA A LA NIÑEZ Y ADOLESCENCIA"/>
    <n v="13"/>
    <s v="SAN JOAQUIN"/>
    <n v="30214296"/>
    <n v="44899596"/>
    <n v="45747"/>
    <s v="LEY 20032; DS 841; DS 19 ; DS 7 y LEY 21.302"/>
  </r>
  <r>
    <n v="7473"/>
    <s v="FUNDACION CRESERES"/>
    <x v="152"/>
    <s v="APORTE FINANCIERO DEL SERVICIO NACIONAL DE PROTECCIÓN ESPECIALIZADA A LA NIÑEZ Y ADOLESCENCIA"/>
    <n v="1"/>
    <s v="ALTO HOSPICIO"/>
    <n v="12689188"/>
    <n v="47320306"/>
    <n v="45747"/>
    <s v="LEY 20032; DS 841; DS 19 ; DS 7 y LEY 21.302"/>
  </r>
  <r>
    <n v="7473"/>
    <s v="FUNDACION CRESERES"/>
    <x v="152"/>
    <s v="APORTE FINANCIERO DEL SERVICIO NACIONAL DE PROTECCIÓN ESPECIALIZADA A LA NIÑEZ Y ADOLESCENCIA"/>
    <n v="1"/>
    <s v="IQUIQUE"/>
    <n v="160472136"/>
    <n v="591836374"/>
    <n v="45747"/>
    <s v="LEY 20032; DS 841; DS 19 ; DS 7 y LEY 21.302"/>
  </r>
  <r>
    <n v="7473"/>
    <s v="FUNDACION CRESERES"/>
    <x v="152"/>
    <s v="APORTE FINANCIERO DEL SERVICIO NACIONAL DE PROTECCIÓN ESPECIALIZADA A LA NIÑEZ Y ADOLESCENCIA"/>
    <n v="1"/>
    <s v="POZO ALMONTE"/>
    <n v="27602115"/>
    <n v="99006168"/>
    <n v="45747"/>
    <s v="LEY 20032; DS 841; DS 19 ; DS 7 y LEY 21.302"/>
  </r>
  <r>
    <n v="7473"/>
    <s v="FUNDACION CRESERES"/>
    <x v="152"/>
    <s v="APORTE FINANCIERO DEL SERVICIO NACIONAL DE PROTECCIÓN ESPECIALIZADA A LA NIÑEZ Y ADOLESCENCIA"/>
    <n v="2"/>
    <s v="TOCOPILLA"/>
    <n v="17373010"/>
    <n v="67447574"/>
    <n v="45747"/>
    <s v="LEY 20032; DS 841; DS 19 ; DS 7 y LEY 21.302"/>
  </r>
  <r>
    <n v="7473"/>
    <s v="FUNDACION CRESERES"/>
    <x v="152"/>
    <s v="APORTE FINANCIERO DEL SERVICIO NACIONAL DE PROTECCIÓN ESPECIALIZADA A LA NIÑEZ Y ADOLESCENCIA"/>
    <n v="3"/>
    <s v="COPIAPO"/>
    <n v="7133325"/>
    <n v="30419643"/>
    <n v="45747"/>
    <s v="LEY 20032; DS 841; DS 19 ; DS 7 y LEY 21.302"/>
  </r>
  <r>
    <n v="7473"/>
    <s v="FUNDACION CRESERES"/>
    <x v="152"/>
    <s v="APORTE FINANCIERO DEL SERVICIO NACIONAL DE PROTECCIÓN ESPECIALIZADA A LA NIÑEZ Y ADOLESCENCIA"/>
    <n v="4"/>
    <s v="COQUIMBO"/>
    <n v="45801395"/>
    <n v="162461993"/>
    <n v="45747"/>
    <s v="LEY 20032; DS 841; DS 19 ; DS 7 y LEY 21.302"/>
  </r>
  <r>
    <n v="7473"/>
    <s v="FUNDACION CRESERES"/>
    <x v="152"/>
    <s v="APORTE FINANCIERO DEL SERVICIO NACIONAL DE PROTECCIÓN ESPECIALIZADA A LA NIÑEZ Y ADOLESCENCIA"/>
    <n v="4"/>
    <s v="LA SERENA"/>
    <n v="33561709"/>
    <n v="118381571"/>
    <n v="45747"/>
    <s v="LEY 20032; DS 841; DS 19 ; DS 7 y LEY 21.302"/>
  </r>
  <r>
    <n v="7473"/>
    <s v="FUNDACION CRESERES"/>
    <x v="152"/>
    <s v="APORTE FINANCIERO DEL SERVICIO NACIONAL DE PROTECCIÓN ESPECIALIZADA A LA NIÑEZ Y ADOLESCENCIA"/>
    <n v="7"/>
    <s v="TALCA"/>
    <n v="54209088"/>
    <n v="166396150"/>
    <n v="45747"/>
    <s v="LEY 20032; DS 841; DS 19 ; DS 7 y LEY 21.302"/>
  </r>
  <r>
    <n v="7473"/>
    <s v="FUNDACION CRESERES"/>
    <x v="152"/>
    <s v="APORTE FINANCIERO DEL SERVICIO NACIONAL DE PROTECCIÓN ESPECIALIZADA A LA NIÑEZ Y ADOLESCENCIA"/>
    <n v="8"/>
    <s v="ARAUCO"/>
    <n v="40063449"/>
    <n v="169819769"/>
    <n v="45747"/>
    <s v="LEY 20032; DS 841; DS 19 ; DS 7 y LEY 21.302"/>
  </r>
  <r>
    <n v="7473"/>
    <s v="FUNDACION CRESERES"/>
    <x v="152"/>
    <s v="APORTE FINANCIERO DEL SERVICIO NACIONAL DE PROTECCIÓN ESPECIALIZADA A LA NIÑEZ Y ADOLESCENCIA"/>
    <n v="8"/>
    <s v="HUALPEN"/>
    <n v="14505785"/>
    <n v="39855130"/>
    <n v="45747"/>
    <s v="LEY 20032; DS 841; DS 19 ; DS 7 y LEY 21.302"/>
  </r>
  <r>
    <n v="7473"/>
    <s v="FUNDACION CRESERES"/>
    <x v="152"/>
    <s v="APORTE FINANCIERO DEL SERVICIO NACIONAL DE PROTECCIÓN ESPECIALIZADA A LA NIÑEZ Y ADOLESCENCIA"/>
    <n v="8"/>
    <s v="LOS ANGELES"/>
    <n v="30534403"/>
    <n v="137711644"/>
    <n v="45747"/>
    <s v="LEY 20032; DS 841; DS 19 ; DS 7 y LEY 21.302"/>
  </r>
  <r>
    <n v="7473"/>
    <s v="FUNDACION CRESERES"/>
    <x v="152"/>
    <s v="APORTE FINANCIERO DEL SERVICIO NACIONAL DE PROTECCIÓN ESPECIALIZADA A LA NIÑEZ Y ADOLESCENCIA"/>
    <n v="8"/>
    <s v="SAN PEDRO DE LA PAZ"/>
    <n v="53160389"/>
    <n v="203786136"/>
    <n v="45747"/>
    <s v="LEY 20032; DS 841; DS 19 ; DS 7 y LEY 21.302"/>
  </r>
  <r>
    <n v="7473"/>
    <s v="FUNDACION CRESERES"/>
    <x v="152"/>
    <s v="APORTE FINANCIERO DEL SERVICIO NACIONAL DE PROTECCIÓN ESPECIALIZADA A LA NIÑEZ Y ADOLESCENCIA"/>
    <n v="8"/>
    <s v="TALCAHUANO"/>
    <n v="49159070"/>
    <n v="186509654"/>
    <n v="45747"/>
    <s v="LEY 20032; DS 841; DS 19 ; DS 7 y LEY 21.302"/>
  </r>
  <r>
    <n v="7473"/>
    <s v="FUNDACION CRESERES"/>
    <x v="152"/>
    <s v="APORTE FINANCIERO DEL SERVICIO NACIONAL DE PROTECCIÓN ESPECIALIZADA A LA NIÑEZ Y ADOLESCENCIA"/>
    <n v="9"/>
    <s v="CURACAUTIN"/>
    <n v="1403278"/>
    <n v="36576502"/>
    <n v="45747"/>
    <s v="LEY 20032; DS 841; DS 19 ; DS 7 y LEY 21.302"/>
  </r>
  <r>
    <n v="7473"/>
    <s v="FUNDACION CRESERES"/>
    <x v="152"/>
    <s v="APORTE FINANCIERO DEL SERVICIO NACIONAL DE PROTECCIÓN ESPECIALIZADA A LA NIÑEZ Y ADOLESCENCIA"/>
    <n v="9"/>
    <s v="SAAVEDRA"/>
    <n v="0"/>
    <n v="33302188"/>
    <n v="45747"/>
    <s v="LEY 20032; DS 841; DS 19 ; DS 7 y LEY 21.302"/>
  </r>
  <r>
    <n v="7473"/>
    <s v="FUNDACION CRESERES"/>
    <x v="152"/>
    <s v="APORTE FINANCIERO DEL SERVICIO NACIONAL DE PROTECCIÓN ESPECIALIZADA A LA NIÑEZ Y ADOLESCENCIA"/>
    <n v="9"/>
    <s v="TEMUCO"/>
    <n v="0"/>
    <n v="71097012"/>
    <n v="45747"/>
    <s v="LEY 20032; DS 841; DS 19 ; DS 7 y LEY 21.302"/>
  </r>
  <r>
    <n v="7473"/>
    <s v="FUNDACION CRESERES"/>
    <x v="152"/>
    <s v="APORTE FINANCIERO DEL SERVICIO NACIONAL DE PROTECCIÓN ESPECIALIZADA A LA NIÑEZ Y ADOLESCENCIA"/>
    <n v="9"/>
    <s v="VILLARRICA"/>
    <n v="307460"/>
    <n v="96652245"/>
    <n v="45747"/>
    <s v="LEY 20032; DS 841; DS 19 ; DS 7 y LEY 21.302"/>
  </r>
  <r>
    <n v="7473"/>
    <s v="FUNDACION CRESERES"/>
    <x v="152"/>
    <s v="APORTE FINANCIERO DEL SERVICIO NACIONAL DE PROTECCIÓN ESPECIALIZADA A LA NIÑEZ Y ADOLESCENCIA"/>
    <n v="10"/>
    <s v="OSORNO"/>
    <n v="11693976"/>
    <n v="42458029"/>
    <n v="45747"/>
    <s v="LEY 20032; DS 841; DS 19 ; DS 7 y LEY 21.302"/>
  </r>
  <r>
    <n v="7473"/>
    <s v="FUNDACION CRESERES"/>
    <x v="152"/>
    <s v="APORTE FINANCIERO DEL SERVICIO NACIONAL DE PROTECCIÓN ESPECIALIZADA A LA NIÑEZ Y ADOLESCENCIA"/>
    <n v="12"/>
    <s v="PUNTA ARENAS"/>
    <n v="45095363"/>
    <n v="157089994"/>
    <n v="45747"/>
    <s v="LEY 20032; DS 841; DS 19 ; DS 7 y LEY 21.302"/>
  </r>
  <r>
    <n v="7473"/>
    <s v="FUNDACION CRESERES"/>
    <x v="152"/>
    <s v="APORTE FINANCIERO DEL SERVICIO NACIONAL DE PROTECCIÓN ESPECIALIZADA A LA NIÑEZ Y ADOLESCENCIA"/>
    <n v="13"/>
    <s v="CERRO NAVIA"/>
    <n v="10603644"/>
    <n v="41967180"/>
    <n v="45747"/>
    <s v="LEY 20032; DS 841; DS 19 ; DS 7 y LEY 21.302"/>
  </r>
  <r>
    <n v="7473"/>
    <s v="FUNDACION CRESERES"/>
    <x v="152"/>
    <s v="APORTE FINANCIERO DEL SERVICIO NACIONAL DE PROTECCIÓN ESPECIALIZADA A LA NIÑEZ Y ADOLESCENCIA"/>
    <n v="13"/>
    <s v="CONCHALI"/>
    <n v="10257873"/>
    <n v="40696936"/>
    <n v="45747"/>
    <s v="LEY 20032; DS 841; DS 19 ; DS 7 y LEY 21.302"/>
  </r>
  <r>
    <n v="7473"/>
    <s v="FUNDACION CRESERES"/>
    <x v="152"/>
    <s v="APORTE FINANCIERO DEL SERVICIO NACIONAL DE PROTECCIÓN ESPECIALIZADA A LA NIÑEZ Y ADOLESCENCIA"/>
    <n v="13"/>
    <s v="ESTACION CENTRAL"/>
    <n v="29266058"/>
    <n v="104732722"/>
    <n v="45747"/>
    <s v="LEY 20032; DS 841; DS 19 ; DS 7 y LEY 21.302"/>
  </r>
  <r>
    <n v="7473"/>
    <s v="FUNDACION CRESERES"/>
    <x v="152"/>
    <s v="APORTE FINANCIERO DEL SERVICIO NACIONAL DE PROTECCIÓN ESPECIALIZADA A LA NIÑEZ Y ADOLESCENCIA"/>
    <n v="13"/>
    <s v="LA PINTANA"/>
    <n v="21516358"/>
    <n v="88034603"/>
    <n v="45747"/>
    <s v="LEY 20032; DS 841; DS 19 ; DS 7 y LEY 21.302"/>
  </r>
  <r>
    <n v="7473"/>
    <s v="FUNDACION CRESERES"/>
    <x v="152"/>
    <s v="APORTE FINANCIERO DEL SERVICIO NACIONAL DE PROTECCIÓN ESPECIALIZADA A LA NIÑEZ Y ADOLESCENCIA"/>
    <n v="13"/>
    <s v="MAIPU"/>
    <n v="44316028"/>
    <n v="185951531"/>
    <n v="45747"/>
    <s v="LEY 20032; DS 841; DS 19 ; DS 7 y LEY 21.302"/>
  </r>
  <r>
    <n v="7473"/>
    <s v="FUNDACION CRESERES"/>
    <x v="152"/>
    <s v="APORTE FINANCIERO DEL SERVICIO NACIONAL DE PROTECCIÓN ESPECIALIZADA A LA NIÑEZ Y ADOLESCENCIA"/>
    <n v="13"/>
    <s v="PEDRO AGUIRRE CERDA"/>
    <n v="21419361"/>
    <n v="83086069"/>
    <n v="45747"/>
    <s v="LEY 20032; DS 841; DS 19 ; DS 7 y LEY 21.302"/>
  </r>
  <r>
    <n v="7473"/>
    <s v="FUNDACION CRESERES"/>
    <x v="152"/>
    <s v="APORTE FINANCIERO DEL SERVICIO NACIONAL DE PROTECCIÓN ESPECIALIZADA A LA NIÑEZ Y ADOLESCENCIA"/>
    <n v="13"/>
    <s v="PENALOLEN"/>
    <n v="13784737"/>
    <n v="54557333"/>
    <n v="45747"/>
    <s v="LEY 20032; DS 841; DS 19 ; DS 7 y LEY 21.302"/>
  </r>
  <r>
    <n v="7473"/>
    <s v="FUNDACION CRESERES"/>
    <x v="152"/>
    <s v="APORTE FINANCIERO DEL SERVICIO NACIONAL DE PROTECCIÓN ESPECIALIZADA A LA NIÑEZ Y ADOLESCENCIA"/>
    <n v="13"/>
    <s v="PROVIDENCIA"/>
    <n v="42190785"/>
    <n v="154682724"/>
    <n v="45747"/>
    <s v="LEY 20032; DS 841; DS 19 ; DS 7 y LEY 21.302"/>
  </r>
  <r>
    <n v="7473"/>
    <s v="FUNDACION CRESERES"/>
    <x v="152"/>
    <s v="APORTE FINANCIERO DEL SERVICIO NACIONAL DE PROTECCIÓN ESPECIALIZADA A LA NIÑEZ Y ADOLESCENCIA"/>
    <n v="13"/>
    <s v="QUINTA NORMAL"/>
    <n v="10873345"/>
    <n v="42218303"/>
    <n v="45747"/>
    <s v="LEY 20032; DS 841; DS 19 ; DS 7 y LEY 21.302"/>
  </r>
  <r>
    <n v="7473"/>
    <s v="FUNDACION CRESERES"/>
    <x v="152"/>
    <s v="APORTE FINANCIERO DEL SERVICIO NACIONAL DE PROTECCIÓN ESPECIALIZADA A LA NIÑEZ Y ADOLESCENCIA"/>
    <n v="13"/>
    <s v="RECOLETA"/>
    <n v="43664992"/>
    <n v="177025670"/>
    <n v="45747"/>
    <s v="LEY 20032; DS 841; DS 19 ; DS 7 y LEY 21.302"/>
  </r>
  <r>
    <n v="7473"/>
    <s v="FUNDACION CRESERES"/>
    <x v="152"/>
    <s v="APORTE FINANCIERO DEL SERVICIO NACIONAL DE PROTECCIÓN ESPECIALIZADA A LA NIÑEZ Y ADOLESCENCIA"/>
    <n v="13"/>
    <s v="RENCA"/>
    <n v="22691799"/>
    <n v="87106507"/>
    <n v="45747"/>
    <s v="LEY 20032; DS 841; DS 19 ; DS 7 y LEY 21.302"/>
  </r>
  <r>
    <n v="7473"/>
    <s v="FUNDACION CRESERES"/>
    <x v="152"/>
    <s v="APORTE FINANCIERO DEL SERVICIO NACIONAL DE PROTECCIÓN ESPECIALIZADA A LA NIÑEZ Y ADOLESCENCIA"/>
    <n v="13"/>
    <s v="SAN BERNARDO"/>
    <n v="10360452"/>
    <n v="41026312"/>
    <n v="45747"/>
    <s v="LEY 20032; DS 841; DS 19 ; DS 7 y LEY 21.302"/>
  </r>
  <r>
    <n v="7473"/>
    <s v="FUNDACION CRESERES"/>
    <x v="152"/>
    <s v="APORTE FINANCIERO DEL SERVICIO NACIONAL DE PROTECCIÓN ESPECIALIZADA A LA NIÑEZ Y ADOLESCENCIA"/>
    <n v="13"/>
    <s v="SANTIAGO"/>
    <n v="126280767"/>
    <n v="501811017"/>
    <n v="45747"/>
    <s v="LEY 20032; DS 841; DS 19 ; DS 7 y LEY 21.302"/>
  </r>
  <r>
    <n v="7473"/>
    <s v="FUNDACION CRESERES"/>
    <x v="152"/>
    <s v="APORTE FINANCIERO DEL SERVICIO NACIONAL DE PROTECCIÓN ESPECIALIZADA A LA NIÑEZ Y ADOLESCENCIA"/>
    <n v="14"/>
    <s v="PANGUIPULLI"/>
    <n v="18988913"/>
    <n v="75667802"/>
    <n v="45747"/>
    <s v="LEY 20032; DS 841; DS 19 ; DS 7 y LEY 21.302"/>
  </r>
  <r>
    <n v="7473"/>
    <s v="FUNDACION CRESERES"/>
    <x v="152"/>
    <s v="APORTE FINANCIERO DEL SERVICIO NACIONAL DE PROTECCIÓN ESPECIALIZADA A LA NIÑEZ Y ADOLESCENCIA"/>
    <n v="15"/>
    <s v="ARICA"/>
    <n v="25918341"/>
    <n v="100170256"/>
    <n v="45747"/>
    <s v="LEY 20032; DS 841; DS 19 ; DS 7 y LEY 21.302"/>
  </r>
  <r>
    <n v="7480"/>
    <s v="ILUSTRE MUNICIPALIDAD DE CURANILAHUE"/>
    <x v="153"/>
    <s v="APORTE FINANCIERO DEL SERVICIO NACIONAL DE PROTECCIÓN ESPECIALIZADA A LA NIÑEZ Y ADOLESCENCIA"/>
    <n v="8"/>
    <s v="CURANILAHUE"/>
    <n v="5364954"/>
    <n v="16094862"/>
    <n v="45747"/>
    <s v="LEY 20032; DS 841; DS 19 ; DS 7 y LEY 21.302"/>
  </r>
  <r>
    <n v="7481"/>
    <s v="O.N.G. CORPORACION CAPREIS"/>
    <x v="154"/>
    <s v="APORTE FINANCIERO DEL SERVICIO NACIONAL DE PROTECCIÓN ESPECIALIZADA A LA NIÑEZ Y ADOLESCENCIA"/>
    <n v="5"/>
    <s v="LA LIGUA"/>
    <n v="21092400"/>
    <n v="63277200"/>
    <n v="45747"/>
    <s v="LEY 20032; DS 841; DS 19 ; DS 7 y LEY 21.302"/>
  </r>
  <r>
    <n v="7481"/>
    <s v="O.N.G. CORPORACION CAPREIS"/>
    <x v="154"/>
    <s v="APORTE FINANCIERO DEL SERVICIO NACIONAL DE PROTECCIÓN ESPECIALIZADA A LA NIÑEZ Y ADOLESCENCIA"/>
    <n v="5"/>
    <s v="LOS ANDES"/>
    <n v="40497408"/>
    <n v="116430048"/>
    <n v="45747"/>
    <s v="LEY 20032; DS 841; DS 19 ; DS 7 y LEY 21.302"/>
  </r>
  <r>
    <n v="7481"/>
    <s v="O.N.G. CORPORACION CAPREIS"/>
    <x v="154"/>
    <s v="APORTE FINANCIERO DEL SERVICIO NACIONAL DE PROTECCIÓN ESPECIALIZADA A LA NIÑEZ Y ADOLESCENCIA"/>
    <n v="5"/>
    <s v="SAN FELIPE"/>
    <n v="58004100"/>
    <n v="164309796"/>
    <n v="45747"/>
    <s v="LEY 20032; DS 841; DS 19 ; DS 7 y LEY 21.302"/>
  </r>
  <r>
    <n v="7487"/>
    <s v="ILUSTRE MUNICIPALIDAD DE FRESIA"/>
    <x v="155"/>
    <s v="APORTE FINANCIERO DEL SERVICIO NACIONAL DE PROTECCIÓN ESPECIALIZADA A LA NIÑEZ Y ADOLESCENCIA"/>
    <n v="10"/>
    <s v="FRESIA"/>
    <n v="5364954"/>
    <n v="16094862"/>
    <n v="45747"/>
    <s v="LEY 20032; DS 841; DS 19 ; DS 7 y LEY 21.302"/>
  </r>
  <r>
    <n v="7488"/>
    <s v="ILUSTRE MUNICIPALIDAD DE LIMACHE"/>
    <x v="156"/>
    <s v="APORTE FINANCIERO DEL SERVICIO NACIONAL DE PROTECCIÓN ESPECIALIZADA A LA NIÑEZ Y ADOLESCENCIA"/>
    <n v="5"/>
    <s v="LIMACHE"/>
    <n v="0"/>
    <n v="4142530"/>
    <n v="45747"/>
    <s v="LEY 20032; DS 841; DS 19 ; DS 7 y LEY 21.302"/>
  </r>
  <r>
    <n v="7498"/>
    <s v="ORGANIZACION NO GUBERNAMENTAL DE DESARROLLO COVACHA"/>
    <x v="157"/>
    <s v="APORTE FINANCIERO DEL SERVICIO NACIONAL DE PROTECCIÓN ESPECIALIZADA A LA NIÑEZ Y ADOLESCENCIA"/>
    <n v="5"/>
    <s v="EL QUISCO"/>
    <n v="19284801"/>
    <n v="57238931"/>
    <n v="45747"/>
    <s v="LEY 20032; DS 841; DS 19 ; DS 7 y LEY 21.302"/>
  </r>
  <r>
    <n v="7499"/>
    <s v="CORPORACION SOCIAL Y EDUCACIONAL RENASCI"/>
    <x v="158"/>
    <s v="APORTE FINANCIERO DEL SERVICIO NACIONAL DE PROTECCIÓN ESPECIALIZADA A LA NIÑEZ Y ADOLESCENCIA"/>
    <n v="3"/>
    <s v="COPIAPO"/>
    <n v="211008030"/>
    <n v="457493130"/>
    <n v="45747"/>
    <s v="LEY 20032; DS 841; DS 19 ; DS 7 y LEY 21.302"/>
  </r>
  <r>
    <n v="7508"/>
    <s v="ILUSTRE MUNICIPALIDAD DE MALLOA"/>
    <x v="159"/>
    <s v="APORTE FINANCIERO DEL SERVICIO NACIONAL DE PROTECCIÓN ESPECIALIZADA A LA NIÑEZ Y ADOLESCENCIA"/>
    <n v="6"/>
    <s v="MALLOA"/>
    <n v="4706100"/>
    <n v="14118300"/>
    <n v="45747"/>
    <s v="LEY 20032; DS 841; DS 19 ; DS 7 y LEY 21.302"/>
  </r>
  <r>
    <n v="7510"/>
    <s v="FUNDACION CREA EQUIDAD"/>
    <x v="160"/>
    <s v="APORTE FINANCIERO DEL SERVICIO NACIONAL DE PROTECCIÓN ESPECIALIZADA A LA NIÑEZ Y ADOLESCENCIA"/>
    <n v="4"/>
    <s v="LA SERENA"/>
    <n v="26110412"/>
    <n v="75188317"/>
    <n v="45747"/>
    <s v="LEY 20032; DS 841; DS 19 ; DS 7 y LEY 21.302"/>
  </r>
  <r>
    <n v="7510"/>
    <s v="FUNDACION CREA EQUIDAD"/>
    <x v="160"/>
    <s v="APORTE FINANCIERO DEL SERVICIO NACIONAL DE PROTECCIÓN ESPECIALIZADA A LA NIÑEZ Y ADOLESCENCIA"/>
    <n v="4"/>
    <s v="OVALLE"/>
    <n v="40494393"/>
    <n v="124849527"/>
    <n v="45747"/>
    <s v="LEY 20032; DS 841; DS 19 ; DS 7 y LEY 21.302"/>
  </r>
  <r>
    <n v="7510"/>
    <s v="FUNDACION CREA EQUIDAD"/>
    <x v="160"/>
    <s v="APORTE FINANCIERO DEL SERVICIO NACIONAL DE PROTECCIÓN ESPECIALIZADA A LA NIÑEZ Y ADOLESCENCIA"/>
    <n v="5"/>
    <s v="SAN ANTONIO"/>
    <n v="17540272"/>
    <n v="52293485"/>
    <n v="45747"/>
    <s v="LEY 20032; DS 841; DS 19 ; DS 7 y LEY 21.302"/>
  </r>
  <r>
    <n v="7510"/>
    <s v="FUNDACION CREA EQUIDAD"/>
    <x v="160"/>
    <s v="APORTE FINANCIERO DEL SERVICIO NACIONAL DE PROTECCIÓN ESPECIALIZADA A LA NIÑEZ Y ADOLESCENCIA"/>
    <n v="5"/>
    <s v="VALPARAISO"/>
    <n v="10603644"/>
    <n v="31810932"/>
    <n v="45747"/>
    <s v="LEY 20032; DS 841; DS 19 ; DS 7 y LEY 21.302"/>
  </r>
  <r>
    <n v="7510"/>
    <s v="FUNDACION CREA EQUIDAD"/>
    <x v="160"/>
    <s v="APORTE FINANCIERO DEL SERVICIO NACIONAL DE PROTECCIÓN ESPECIALIZADA A LA NIÑEZ Y ADOLESCENCIA"/>
    <n v="6"/>
    <s v="SAN FERNANDO"/>
    <n v="26424743"/>
    <n v="60284953"/>
    <n v="45747"/>
    <s v="LEY 20032; DS 841; DS 19 ; DS 7 y LEY 21.302"/>
  </r>
  <r>
    <n v="7510"/>
    <s v="FUNDACION CREA EQUIDAD"/>
    <x v="160"/>
    <s v="APORTE FINANCIERO DEL SERVICIO NACIONAL DE PROTECCIÓN ESPECIALIZADA A LA NIÑEZ Y ADOLESCENCIA"/>
    <n v="6"/>
    <s v="SANTA CRUZ"/>
    <n v="21512028"/>
    <n v="50424485"/>
    <n v="45747"/>
    <s v="LEY 20032; DS 841; DS 19 ; DS 7 y LEY 21.302"/>
  </r>
  <r>
    <n v="7510"/>
    <s v="FUNDACION CREA EQUIDAD"/>
    <x v="160"/>
    <s v="APORTE FINANCIERO DEL SERVICIO NACIONAL DE PROTECCIÓN ESPECIALIZADA A LA NIÑEZ Y ADOLESCENCIA"/>
    <n v="10"/>
    <s v="FRUTILLAR"/>
    <n v="27262797"/>
    <n v="64975878"/>
    <n v="45747"/>
    <s v="LEY 20032; DS 841; DS 19 ; DS 7 y LEY 21.302"/>
  </r>
  <r>
    <n v="7510"/>
    <s v="FUNDACION CREA EQUIDAD"/>
    <x v="160"/>
    <s v="APORTE FINANCIERO DEL SERVICIO NACIONAL DE PROTECCIÓN ESPECIALIZADA A LA NIÑEZ Y ADOLESCENCIA"/>
    <n v="12"/>
    <s v="PORVENIR"/>
    <n v="9702504"/>
    <n v="26778912"/>
    <n v="45747"/>
    <s v="LEY 20032; DS 841; DS 19 ; DS 7 y LEY 21.302"/>
  </r>
  <r>
    <n v="7510"/>
    <s v="FUNDACION CREA EQUIDAD"/>
    <x v="160"/>
    <s v="APORTE FINANCIERO DEL SERVICIO NACIONAL DE PROTECCIÓN ESPECIALIZADA A LA NIÑEZ Y ADOLESCENCIA"/>
    <n v="12"/>
    <s v="PUNTA ARENAS"/>
    <n v="39979381"/>
    <n v="104635285"/>
    <n v="45747"/>
    <s v="LEY 20032; DS 841; DS 19 ; DS 7 y LEY 21.302"/>
  </r>
  <r>
    <n v="7510"/>
    <s v="FUNDACION CREA EQUIDAD"/>
    <x v="160"/>
    <s v="APORTE FINANCIERO DEL SERVICIO NACIONAL DE PROTECCIÓN ESPECIALIZADA A LA NIÑEZ Y ADOLESCENCIA"/>
    <n v="13"/>
    <s v="BUIN"/>
    <n v="117768383"/>
    <n v="312199683"/>
    <n v="45747"/>
    <s v="LEY 20032; DS 841; DS 19 ; DS 7 y LEY 21.302"/>
  </r>
  <r>
    <n v="7510"/>
    <s v="FUNDACION CREA EQUIDAD"/>
    <x v="160"/>
    <s v="APORTE FINANCIERO DEL SERVICIO NACIONAL DE PROTECCIÓN ESPECIALIZADA A LA NIÑEZ Y ADOLESCENCIA"/>
    <n v="13"/>
    <s v="CERRO NAVIA"/>
    <n v="77746158"/>
    <n v="203794722"/>
    <n v="45747"/>
    <s v="LEY 20032; DS 841; DS 19 ; DS 7 y LEY 21.302"/>
  </r>
  <r>
    <n v="7510"/>
    <s v="FUNDACION CREA EQUIDAD"/>
    <x v="160"/>
    <s v="APORTE FINANCIERO DEL SERVICIO NACIONAL DE PROTECCIÓN ESPECIALIZADA A LA NIÑEZ Y ADOLESCENCIA"/>
    <n v="13"/>
    <s v="CONCHALI"/>
    <n v="14975604"/>
    <n v="40286484"/>
    <n v="45747"/>
    <s v="LEY 20032; DS 841; DS 19 ; DS 7 y LEY 21.302"/>
  </r>
  <r>
    <n v="7510"/>
    <s v="FUNDACION CREA EQUIDAD"/>
    <x v="160"/>
    <s v="APORTE FINANCIERO DEL SERVICIO NACIONAL DE PROTECCIÓN ESPECIALIZADA A LA NIÑEZ Y ADOLESCENCIA"/>
    <n v="13"/>
    <s v="EL BOSQUE"/>
    <n v="25208820"/>
    <n v="60929820"/>
    <n v="45747"/>
    <s v="LEY 20032; DS 841; DS 19 ; DS 7 y LEY 21.302"/>
  </r>
  <r>
    <n v="7510"/>
    <s v="FUNDACION CREA EQUIDAD"/>
    <x v="160"/>
    <s v="APORTE FINANCIERO DEL SERVICIO NACIONAL DE PROTECCIÓN ESPECIALIZADA A LA NIÑEZ Y ADOLESCENCIA"/>
    <n v="13"/>
    <s v="EL MONTE"/>
    <n v="23984100"/>
    <n v="60419520"/>
    <n v="45747"/>
    <s v="LEY 20032; DS 841; DS 19 ; DS 7 y LEY 21.302"/>
  </r>
  <r>
    <n v="7510"/>
    <s v="FUNDACION CREA EQUIDAD"/>
    <x v="160"/>
    <s v="APORTE FINANCIERO DEL SERVICIO NACIONAL DE PROTECCIÓN ESPECIALIZADA A LA NIÑEZ Y ADOLESCENCIA"/>
    <n v="13"/>
    <s v="ESTACION CENTRAL"/>
    <n v="11389896"/>
    <n v="32904144"/>
    <n v="45747"/>
    <s v="LEY 20032; DS 841; DS 19 ; DS 7 y LEY 21.302"/>
  </r>
  <r>
    <n v="7510"/>
    <s v="FUNDACION CREA EQUIDAD"/>
    <x v="160"/>
    <s v="APORTE FINANCIERO DEL SERVICIO NACIONAL DE PROTECCIÓN ESPECIALIZADA A LA NIÑEZ Y ADOLESCENCIA"/>
    <n v="13"/>
    <s v="LA FLORIDA"/>
    <n v="16941960"/>
    <n v="26127360"/>
    <n v="45747"/>
    <s v="LEY 20032; DS 841; DS 19 ; DS 7 y LEY 21.302"/>
  </r>
  <r>
    <n v="7510"/>
    <s v="FUNDACION CREA EQUIDAD"/>
    <x v="160"/>
    <s v="APORTE FINANCIERO DEL SERVICIO NACIONAL DE PROTECCIÓN ESPECIALIZADA A LA NIÑEZ Y ADOLESCENCIA"/>
    <n v="13"/>
    <s v="LO PRADO"/>
    <n v="15186528"/>
    <n v="43661268"/>
    <n v="45747"/>
    <s v="LEY 20032; DS 841; DS 19 ; DS 7 y LEY 21.302"/>
  </r>
  <r>
    <n v="7510"/>
    <s v="FUNDACION CREA EQUIDAD"/>
    <x v="160"/>
    <s v="APORTE FINANCIERO DEL SERVICIO NACIONAL DE PROTECCIÓN ESPECIALIZADA A LA NIÑEZ Y ADOLESCENCIA"/>
    <n v="13"/>
    <s v="MELIPILLA"/>
    <n v="41483988"/>
    <n v="62576388"/>
    <n v="45747"/>
    <s v="LEY 20032; DS 841; DS 19 ; DS 7 y LEY 21.302"/>
  </r>
  <r>
    <n v="7510"/>
    <s v="FUNDACION CREA EQUIDAD"/>
    <x v="160"/>
    <s v="APORTE FINANCIERO DEL SERVICIO NACIONAL DE PROTECCIÓN ESPECIALIZADA A LA NIÑEZ Y ADOLESCENCIA"/>
    <n v="13"/>
    <s v="PAINE"/>
    <n v="16842275"/>
    <n v="44879700"/>
    <n v="45747"/>
    <s v="LEY 20032; DS 841; DS 19 ; DS 7 y LEY 21.302"/>
  </r>
  <r>
    <n v="7510"/>
    <s v="FUNDACION CREA EQUIDAD"/>
    <x v="160"/>
    <s v="APORTE FINANCIERO DEL SERVICIO NACIONAL DE PROTECCIÓN ESPECIALIZADA A LA NIÑEZ Y ADOLESCENCIA"/>
    <n v="13"/>
    <s v="PENALOLEN"/>
    <n v="46192356"/>
    <n v="130561956"/>
    <n v="45747"/>
    <s v="LEY 20032; DS 841; DS 19 ; DS 7 y LEY 21.302"/>
  </r>
  <r>
    <n v="7510"/>
    <s v="FUNDACION CREA EQUIDAD"/>
    <x v="160"/>
    <s v="APORTE FINANCIERO DEL SERVICIO NACIONAL DE PROTECCIÓN ESPECIALIZADA A LA NIÑEZ Y ADOLESCENCIA"/>
    <n v="13"/>
    <s v="QUINTA NORMAL"/>
    <n v="36068004"/>
    <n v="100399824"/>
    <n v="45747"/>
    <s v="LEY 20032; DS 841; DS 19 ; DS 7 y LEY 21.302"/>
  </r>
  <r>
    <n v="7510"/>
    <s v="FUNDACION CREA EQUIDAD"/>
    <x v="160"/>
    <s v="APORTE FINANCIERO DEL SERVICIO NACIONAL DE PROTECCIÓN ESPECIALIZADA A LA NIÑEZ Y ADOLESCENCIA"/>
    <n v="13"/>
    <s v="RECOLETA"/>
    <n v="31810932"/>
    <n v="95432796"/>
    <n v="45747"/>
    <s v="LEY 20032; DS 841; DS 19 ; DS 7 y LEY 21.302"/>
  </r>
  <r>
    <n v="7510"/>
    <s v="FUNDACION CREA EQUIDAD"/>
    <x v="160"/>
    <s v="APORTE FINANCIERO DEL SERVICIO NACIONAL DE PROTECCIÓN ESPECIALIZADA A LA NIÑEZ Y ADOLESCENCIA"/>
    <n v="13"/>
    <s v="RENCA"/>
    <n v="42538608"/>
    <n v="116069436"/>
    <n v="45747"/>
    <s v="LEY 20032; DS 841; DS 19 ; DS 7 y LEY 21.302"/>
  </r>
  <r>
    <n v="7510"/>
    <s v="FUNDACION CREA EQUIDAD"/>
    <x v="160"/>
    <s v="APORTE FINANCIERO DEL SERVICIO NACIONAL DE PROTECCIÓN ESPECIALIZADA A LA NIÑEZ Y ADOLESCENCIA"/>
    <n v="13"/>
    <s v="SAN BERNARDO"/>
    <n v="11600820"/>
    <n v="33747840"/>
    <n v="45747"/>
    <s v="LEY 20032; DS 841; DS 19 ; DS 7 y LEY 21.302"/>
  </r>
  <r>
    <n v="7510"/>
    <s v="FUNDACION CREA EQUIDAD"/>
    <x v="160"/>
    <s v="APORTE FINANCIERO DEL SERVICIO NACIONAL DE PROTECCIÓN ESPECIALIZADA A LA NIÑEZ Y ADOLESCENCIA"/>
    <n v="13"/>
    <s v="SAN JOAQUIN"/>
    <n v="10308060"/>
    <n v="30311820"/>
    <n v="45747"/>
    <s v="LEY 20032; DS 841; DS 19 ; DS 7 y LEY 21.302"/>
  </r>
  <r>
    <n v="7517"/>
    <s v="FUNDACION DE BENEFICENCIA SENTIDOS"/>
    <x v="161"/>
    <s v="APORTE FINANCIERO DEL SERVICIO NACIONAL DE PROTECCIÓN ESPECIALIZADA A LA NIÑEZ Y ADOLESCENCIA"/>
    <n v="13"/>
    <s v="ESTACION CENTRAL"/>
    <n v="17860500"/>
    <n v="38272500"/>
    <n v="45747"/>
    <s v="LEY 20032; DS 841; DS 19 ; DS 7 y LEY 21.302"/>
  </r>
  <r>
    <n v="7540"/>
    <s v="ILUSTRE MUNICIPALIDAD DE CABRERO"/>
    <x v="162"/>
    <s v="APORTE FINANCIERO DEL SERVICIO NACIONAL DE PROTECCIÓN ESPECIALIZADA A LA NIÑEZ Y ADOLESCENCIA"/>
    <n v="8"/>
    <s v="CABRERO"/>
    <n v="5364954"/>
    <n v="16094862"/>
    <n v="45747"/>
    <s v="LEY 20032; DS 841; DS 19 ; DS 7 y LEY 21.302"/>
  </r>
  <r>
    <n v="7544"/>
    <s v="ILUSTRE MUNICIPALIDAD DE CONCON"/>
    <x v="163"/>
    <s v="APORTE FINANCIERO DEL SERVICIO NACIONAL DE PROTECCIÓN ESPECIALIZADA A LA NIÑEZ Y ADOLESCENCIA"/>
    <n v="5"/>
    <s v="CONCON"/>
    <n v="0"/>
    <n v="21364532"/>
    <n v="45747"/>
    <s v="LEY 20032; DS 841; DS 19 ; DS 7 y LEY 21.302"/>
  </r>
  <r>
    <n v="7545"/>
    <s v="ILUSTRE MUNICIPALIDAD DE PUCHUNCAVI"/>
    <x v="164"/>
    <s v="APORTE FINANCIERO DEL SERVICIO NACIONAL DE PROTECCIÓN ESPECIALIZADA A LA NIÑEZ Y ADOLESCENCIA"/>
    <n v="5"/>
    <s v="PUCHUNCAVI"/>
    <n v="0"/>
    <n v="9005500"/>
    <n v="45747"/>
    <s v="LEY 20032; DS 841; DS 19 ; DS 7 y LEY 21.302"/>
  </r>
  <r>
    <n v="7546"/>
    <s v="ILUSTRE MUNICIPALIDAD DE FREIRINA"/>
    <x v="165"/>
    <s v="APORTE FINANCIERO DEL SERVICIO NACIONAL DE PROTECCIÓN ESPECIALIZADA A LA NIÑEZ Y ADOLESCENCIA"/>
    <n v="3"/>
    <s v="FREIRINA"/>
    <n v="37440958"/>
    <n v="169110349"/>
    <n v="45747"/>
    <s v="LEY 20032; DS 841; DS 19 ; DS 7 y LEY 21.302"/>
  </r>
  <r>
    <n v="7547"/>
    <s v="ILUSTRE MUNICIPALIDAD DE ALTO DEL CARMEN"/>
    <x v="166"/>
    <s v="APORTE FINANCIERO DEL SERVICIO NACIONAL DE PROTECCIÓN ESPECIALIZADA A LA NIÑEZ Y ADOLESCENCIA"/>
    <n v="3"/>
    <s v="ALTO DEL CARMEN"/>
    <n v="6223347"/>
    <n v="18670041"/>
    <n v="45747"/>
    <s v="LEY 20032; DS 841; DS 19 ; DS 7 y LEY 21.302"/>
  </r>
  <r>
    <n v="7548"/>
    <s v="ILUSTRE MUNICIPALIDAD DE TIERRA AMARILLA"/>
    <x v="167"/>
    <s v="APORTE FINANCIERO DEL SERVICIO NACIONAL DE PROTECCIÓN ESPECIALIZADA A LA NIÑEZ Y ADOLESCENCIA"/>
    <n v="3"/>
    <s v="TIERRA AMARILLA"/>
    <n v="4935758"/>
    <n v="14807274"/>
    <n v="45747"/>
    <s v="LEY 20032; DS 841; DS 19 ; DS 7 y LEY 21.302"/>
  </r>
  <r>
    <n v="7549"/>
    <s v="ILUSTRE MUNICIPALIDAD DE CHANARAL"/>
    <x v="168"/>
    <s v="APORTE FINANCIERO DEL SERVICIO NACIONAL DE PROTECCIÓN ESPECIALIZADA A LA NIÑEZ Y ADOLESCENCIA"/>
    <n v="3"/>
    <s v="CHANARAL"/>
    <n v="12446694"/>
    <n v="18670041"/>
    <n v="45747"/>
    <s v="LEY 20032; DS 841; DS 19 ; DS 7 y LEY 21.302"/>
  </r>
  <r>
    <n v="7554"/>
    <s v="ILUSTRE MUNICIPALIDAD DE PROVIDENCIA"/>
    <x v="169"/>
    <s v="APORTE FINANCIERO DEL SERVICIO NACIONAL DE PROTECCIÓN ESPECIALIZADA A LA NIÑEZ Y ADOLESCENCIA"/>
    <n v="13"/>
    <s v="PROVIDENCIA"/>
    <n v="5270832"/>
    <n v="10313912"/>
    <n v="45747"/>
    <s v="LEY 20032; DS 841; DS 19 ; DS 7 y LEY 21.302"/>
  </r>
  <r>
    <n v="7555"/>
    <s v="ILUSTRE MUNICIPALIDAD DE LLANQUIHUE"/>
    <x v="170"/>
    <s v="APORTE FINANCIERO DEL SERVICIO NACIONAL DE PROTECCIÓN ESPECIALIZADA A LA NIÑEZ Y ADOLESCENCIA"/>
    <n v="10"/>
    <s v="LLANQUIHUE"/>
    <n v="6437945"/>
    <n v="19313835"/>
    <n v="45747"/>
    <s v="LEY 20032; DS 841; DS 19 ; DS 7 y LEY 21.302"/>
  </r>
  <r>
    <n v="7557"/>
    <s v="ILUSTRE MUNICIPALIDAD DE CUREPTO"/>
    <x v="171"/>
    <s v="APORTE FINANCIERO DEL SERVICIO NACIONAL DE PROTECCIÓN ESPECIALIZADA A LA NIÑEZ Y ADOLESCENCIA"/>
    <n v="7"/>
    <s v="CUREPTO"/>
    <n v="4935758"/>
    <n v="14807274"/>
    <n v="45747"/>
    <s v="LEY 20032; DS 841; DS 19 ; DS 7 y LEY 21.302"/>
  </r>
  <r>
    <n v="7560"/>
    <s v="ILUSTRE MUNICIPALIDAD DE TOCOPILLA"/>
    <x v="172"/>
    <s v="APORTE FINANCIERO DEL SERVICIO NACIONAL DE PROTECCIÓN ESPECIALIZADA A LA NIÑEZ Y ADOLESCENCIA"/>
    <n v="2"/>
    <s v="TOCOPILLA"/>
    <n v="5541903"/>
    <n v="16625709"/>
    <n v="45747"/>
    <s v="LEY 20032; DS 841; DS 19 ; DS 7 y LEY 21.302"/>
  </r>
  <r>
    <n v="7572"/>
    <s v="ILUSTRE MUNICIPALIDAD DE SANTA MARIA"/>
    <x v="173"/>
    <s v="APORTE FINANCIERO DEL SERVICIO NACIONAL DE PROTECCIÓN ESPECIALIZADA A LA NIÑEZ Y ADOLESCENCIA"/>
    <n v="5"/>
    <s v="SANTA MARIA"/>
    <n v="7302707"/>
    <n v="56334733"/>
    <n v="45747"/>
    <s v="LEY 20032; DS 841; DS 19 ; DS 7 y LEY 21.302"/>
  </r>
  <r>
    <n v="7574"/>
    <s v="FUNDACION NUESTRA SENORA DE LA ESPERANZA"/>
    <x v="174"/>
    <s v="APORTE FINANCIERO DEL SERVICIO NACIONAL DE PROTECCIÓN ESPECIALIZADA A LA NIÑEZ Y ADOLESCENCIA"/>
    <n v="16"/>
    <s v="CHILLAN"/>
    <n v="288374082"/>
    <n v="547225473"/>
    <n v="45747"/>
    <s v="LEY 20032; DS 841; DS 19 ; DS 7 y LEY 21.302"/>
  </r>
  <r>
    <n v="7574"/>
    <s v="FUNDACION NUESTRA SENORA DE LA ESPERANZA"/>
    <x v="174"/>
    <s v="APORTE FINANCIERO DEL SERVICIO NACIONAL DE PROTECCIÓN ESPECIALIZADA A LA NIÑEZ Y ADOLESCENCIA"/>
    <n v="16"/>
    <s v="EL CARMEN"/>
    <n v="95837452"/>
    <n v="221374240"/>
    <n v="45747"/>
    <s v="LEY 20032; DS 841; DS 19 ; DS 7 y LEY 21.302"/>
  </r>
  <r>
    <n v="7577"/>
    <s v="ILUSTRE MUNICIPALIDAD DE EL QUISCO"/>
    <x v="175"/>
    <s v="APORTE FINANCIERO DEL SERVICIO NACIONAL DE PROTECCIÓN ESPECIALIZADA A LA NIÑEZ Y ADOLESCENCIA"/>
    <n v="5"/>
    <s v="EL QUISCO"/>
    <n v="0"/>
    <n v="5403300"/>
    <n v="45747"/>
    <s v="LEY 20032; DS 841; DS 19 ; DS 7 y LEY 21.302"/>
  </r>
  <r>
    <n v="7584"/>
    <s v="ILUSTRE MUNICIPALIDAD DE PUTAENDO"/>
    <x v="176"/>
    <s v="APORTE FINANCIERO DEL SERVICIO NACIONAL DE PROTECCIÓN ESPECIALIZADA A LA NIÑEZ Y ADOLESCENCIA"/>
    <n v="5"/>
    <s v="PUTAENDO"/>
    <n v="4706100"/>
    <n v="14118300"/>
    <n v="45747"/>
    <s v="LEY 20032; DS 841; DS 19 ; DS 7 y LEY 21.302"/>
  </r>
  <r>
    <n v="7586"/>
    <s v="ILUSTRE MUNICIPALIDAD DE HUASCO"/>
    <x v="177"/>
    <s v="APORTE FINANCIERO DEL SERVICIO NACIONAL DE PROTECCIÓN ESPECIALIZADA A LA NIÑEZ Y ADOLESCENCIA"/>
    <n v="3"/>
    <s v="HUASCO"/>
    <n v="4291963"/>
    <n v="12875889"/>
    <n v="45747"/>
    <s v="LEY 20032; DS 841; DS 19 ; DS 7 y LEY 21.302"/>
  </r>
  <r>
    <n v="7587"/>
    <s v="DELEGACION PRESIDENCIAL PROVINCIAL DE ISLA DE PASCUA (EX GOBERNACIÓN PROVINCIAL DE ISLA DE PASCUA)"/>
    <x v="178"/>
    <s v="APORTE FINANCIERO DEL SERVICIO NACIONAL DE PROTECCIÓN ESPECIALIZADA A LA NIÑEZ Y ADOLESCENCIA"/>
    <n v="5"/>
    <s v="ISLA DE PASCUA"/>
    <n v="0"/>
    <n v="9005500"/>
    <n v="45747"/>
    <s v="LEY 20032; DS 841; DS 19 ; DS 7 y LEY 21.302"/>
  </r>
  <r>
    <n v="7598"/>
    <s v="ILUSTRE MUNICIPALIDAD DE PAIHUANO"/>
    <x v="179"/>
    <s v="APORTE FINANCIERO DEL SERVICIO NACIONAL DE PROTECCIÓN ESPECIALIZADA A LA NIÑEZ Y ADOLESCENCIA"/>
    <n v="4"/>
    <s v="PAIGUANO"/>
    <n v="4291963"/>
    <n v="12875889"/>
    <n v="45747"/>
    <s v="LEY 20032; DS 841; DS 19 ; DS 7 y LEY 21.302"/>
  </r>
  <r>
    <n v="7603"/>
    <s v="ILUSTRE MUNICIPALIDAD DE PITRUFQUEN"/>
    <x v="180"/>
    <s v="APORTE FINANCIERO DEL SERVICIO NACIONAL DE PROTECCIÓN ESPECIALIZADA A LA NIÑEZ Y ADOLESCENCIA"/>
    <n v="9"/>
    <s v="PITRUFQUEN"/>
    <n v="6437945"/>
    <n v="25473597"/>
    <n v="45747"/>
    <s v="LEY 20032; DS 841; DS 19 ; DS 7 y LEY 21.302"/>
  </r>
  <r>
    <n v="7614"/>
    <s v="ORGANIZACION NO GUBERNAMENTAL DE DESARROLLO COINCIDE"/>
    <x v="181"/>
    <s v="APORTE FINANCIERO DEL SERVICIO NACIONAL DE PROTECCIÓN ESPECIALIZADA A LA NIÑEZ Y ADOLESCENCIA"/>
    <n v="4"/>
    <s v="COMBARBALA"/>
    <n v="8476419"/>
    <n v="25605322"/>
    <n v="45747"/>
    <s v="LEY 20032; DS 841; DS 19 ; DS 7 y LEY 21.302"/>
  </r>
  <r>
    <n v="7614"/>
    <s v="ORGANIZACION NO GUBERNAMENTAL DE DESARROLLO COINCIDE"/>
    <x v="181"/>
    <s v="APORTE FINANCIERO DEL SERVICIO NACIONAL DE PROTECCIÓN ESPECIALIZADA A LA NIÑEZ Y ADOLESCENCIA"/>
    <n v="7"/>
    <s v="CAUQUENES"/>
    <n v="21572364"/>
    <n v="54804807"/>
    <n v="45747"/>
    <s v="LEY 20032; DS 841; DS 19 ; DS 7 y LEY 21.302"/>
  </r>
  <r>
    <n v="7614"/>
    <s v="ORGANIZACION NO GUBERNAMENTAL DE DESARROLLO COINCIDE"/>
    <x v="181"/>
    <s v="APORTE FINANCIERO DEL SERVICIO NACIONAL DE PROTECCIÓN ESPECIALIZADA A LA NIÑEZ Y ADOLESCENCIA"/>
    <n v="7"/>
    <s v="CONSTITUCION"/>
    <n v="30065489"/>
    <n v="87651581"/>
    <n v="45747"/>
    <s v="LEY 20032; DS 841; DS 19 ; DS 7 y LEY 21.302"/>
  </r>
  <r>
    <n v="7614"/>
    <s v="ORGANIZACION NO GUBERNAMENTAL DE DESARROLLO COINCIDE"/>
    <x v="181"/>
    <s v="APORTE FINANCIERO DEL SERVICIO NACIONAL DE PROTECCIÓN ESPECIALIZADA A LA NIÑEZ Y ADOLESCENCIA"/>
    <n v="7"/>
    <s v="CUREPTO"/>
    <n v="6675722"/>
    <n v="20027165"/>
    <n v="45747"/>
    <s v="LEY 20032; DS 841; DS 19 ; DS 7 y LEY 21.302"/>
  </r>
  <r>
    <n v="7614"/>
    <s v="ORGANIZACION NO GUBERNAMENTAL DE DESARROLLO COINCIDE"/>
    <x v="181"/>
    <s v="APORTE FINANCIERO DEL SERVICIO NACIONAL DE PROTECCIÓN ESPECIALIZADA A LA NIÑEZ Y ADOLESCENCIA"/>
    <n v="7"/>
    <s v="HUALANE"/>
    <n v="17756494"/>
    <n v="46580434"/>
    <n v="45747"/>
    <s v="LEY 20032; DS 841; DS 19 ; DS 7 y LEY 21.302"/>
  </r>
  <r>
    <n v="7614"/>
    <s v="ORGANIZACION NO GUBERNAMENTAL DE DESARROLLO COINCIDE"/>
    <x v="181"/>
    <s v="APORTE FINANCIERO DEL SERVICIO NACIONAL DE PROTECCIÓN ESPECIALIZADA A LA NIÑEZ Y ADOLESCENCIA"/>
    <n v="7"/>
    <s v="MOLINA"/>
    <n v="17845011"/>
    <n v="46845985"/>
    <n v="45747"/>
    <s v="LEY 20032; DS 841; DS 19 ; DS 7 y LEY 21.302"/>
  </r>
  <r>
    <n v="7614"/>
    <s v="ORGANIZACION NO GUBERNAMENTAL DE DESARROLLO COINCIDE"/>
    <x v="181"/>
    <s v="APORTE FINANCIERO DEL SERVICIO NACIONAL DE PROTECCIÓN ESPECIALIZADA A LA NIÑEZ Y ADOLESCENCIA"/>
    <n v="7"/>
    <s v="PARRAL"/>
    <n v="25965558"/>
    <n v="55938379"/>
    <n v="45747"/>
    <s v="LEY 20032; DS 841; DS 19 ; DS 7 y LEY 21.302"/>
  </r>
  <r>
    <n v="7614"/>
    <s v="ORGANIZACION NO GUBERNAMENTAL DE DESARROLLO COINCIDE"/>
    <x v="181"/>
    <s v="APORTE FINANCIERO DEL SERVICIO NACIONAL DE PROTECCIÓN ESPECIALIZADA A LA NIÑEZ Y ADOLESCENCIA"/>
    <n v="9"/>
    <s v="PITRUFQUEN"/>
    <n v="17775580"/>
    <n v="39535034"/>
    <n v="45747"/>
    <s v="LEY 20032; DS 841; DS 19 ; DS 7 y LEY 21.302"/>
  </r>
  <r>
    <n v="7614"/>
    <s v="ORGANIZACION NO GUBERNAMENTAL DE DESARROLLO COINCIDE"/>
    <x v="181"/>
    <s v="APORTE FINANCIERO DEL SERVICIO NACIONAL DE PROTECCIÓN ESPECIALIZADA A LA NIÑEZ Y ADOLESCENCIA"/>
    <n v="10"/>
    <s v="CALBUCO"/>
    <n v="27539369"/>
    <n v="60231856"/>
    <n v="45747"/>
    <s v="LEY 20032; DS 841; DS 19 ; DS 7 y LEY 21.302"/>
  </r>
  <r>
    <n v="7614"/>
    <s v="ORGANIZACION NO GUBERNAMENTAL DE DESARROLLO COINCIDE"/>
    <x v="181"/>
    <s v="APORTE FINANCIERO DEL SERVICIO NACIONAL DE PROTECCIÓN ESPECIALIZADA A LA NIÑEZ Y ADOLESCENCIA"/>
    <n v="10"/>
    <s v="CASTRO"/>
    <n v="29701056"/>
    <n v="88016468"/>
    <n v="45747"/>
    <s v="LEY 20032; DS 841; DS 19 ; DS 7 y LEY 21.302"/>
  </r>
  <r>
    <n v="7614"/>
    <s v="ORGANIZACION NO GUBERNAMENTAL DE DESARROLLO COINCIDE"/>
    <x v="181"/>
    <s v="APORTE FINANCIERO DEL SERVICIO NACIONAL DE PROTECCIÓN ESPECIALIZADA A LA NIÑEZ Y ADOLESCENCIA"/>
    <n v="10"/>
    <s v="DALCAHUE"/>
    <n v="14460789"/>
    <n v="32355836"/>
    <n v="45747"/>
    <s v="LEY 20032; DS 841; DS 19 ; DS 7 y LEY 21.302"/>
  </r>
  <r>
    <n v="7614"/>
    <s v="ORGANIZACION NO GUBERNAMENTAL DE DESARROLLO COINCIDE"/>
    <x v="181"/>
    <s v="APORTE FINANCIERO DEL SERVICIO NACIONAL DE PROTECCIÓN ESPECIALIZADA A LA NIÑEZ Y ADOLESCENCIA"/>
    <n v="10"/>
    <s v="OSORNO"/>
    <n v="19402824"/>
    <n v="57724948"/>
    <n v="45747"/>
    <s v="LEY 20032; DS 841; DS 19 ; DS 7 y LEY 21.302"/>
  </r>
  <r>
    <n v="7614"/>
    <s v="ORGANIZACION NO GUBERNAMENTAL DE DESARROLLO COINCIDE"/>
    <x v="181"/>
    <s v="APORTE FINANCIERO DEL SERVICIO NACIONAL DE PROTECCIÓN ESPECIALIZADA A LA NIÑEZ Y ADOLESCENCIA"/>
    <n v="10"/>
    <s v="PUERTO MONTT"/>
    <n v="93164619"/>
    <n v="213915760"/>
    <n v="45747"/>
    <s v="LEY 20032; DS 841; DS 19 ; DS 7 y LEY 21.302"/>
  </r>
  <r>
    <n v="7614"/>
    <s v="ORGANIZACION NO GUBERNAMENTAL DE DESARROLLO COINCIDE"/>
    <x v="181"/>
    <s v="APORTE FINANCIERO DEL SERVICIO NACIONAL DE PROTECCIÓN ESPECIALIZADA A LA NIÑEZ Y ADOLESCENCIA"/>
    <n v="10"/>
    <s v="PUERTO VARAS"/>
    <n v="65667168"/>
    <n v="156041068"/>
    <n v="45747"/>
    <s v="LEY 20032; DS 841; DS 19 ; DS 7 y LEY 21.302"/>
  </r>
  <r>
    <n v="7614"/>
    <s v="ORGANIZACION NO GUBERNAMENTAL DE DESARROLLO COINCIDE"/>
    <x v="181"/>
    <s v="APORTE FINANCIERO DEL SERVICIO NACIONAL DE PROTECCIÓN ESPECIALIZADA A LA NIÑEZ Y ADOLESCENCIA"/>
    <n v="10"/>
    <s v="PURRANQUE"/>
    <n v="18857520"/>
    <n v="52462589"/>
    <n v="45747"/>
    <s v="LEY 20032; DS 841; DS 19 ; DS 7 y LEY 21.302"/>
  </r>
  <r>
    <n v="7614"/>
    <s v="ORGANIZACION NO GUBERNAMENTAL DE DESARROLLO COINCIDE"/>
    <x v="181"/>
    <s v="APORTE FINANCIERO DEL SERVICIO NACIONAL DE PROTECCIÓN ESPECIALIZADA A LA NIÑEZ Y ADOLESCENCIA"/>
    <n v="12"/>
    <s v="PORVENIR"/>
    <n v="16029667"/>
    <n v="47308573"/>
    <n v="45747"/>
    <s v="LEY 20032; DS 841; DS 19 ; DS 7 y LEY 21.302"/>
  </r>
  <r>
    <n v="7614"/>
    <s v="ORGANIZACION NO GUBERNAMENTAL DE DESARROLLO COINCIDE"/>
    <x v="181"/>
    <s v="APORTE FINANCIERO DEL SERVICIO NACIONAL DE PROTECCIÓN ESPECIALIZADA A LA NIÑEZ Y ADOLESCENCIA"/>
    <n v="14"/>
    <s v="LAGO RANCO"/>
    <n v="21367817"/>
    <n v="54785593"/>
    <n v="45747"/>
    <s v="LEY 20032; DS 841; DS 19 ; DS 7 y LEY 21.302"/>
  </r>
  <r>
    <n v="7614"/>
    <s v="ORGANIZACION NO GUBERNAMENTAL DE DESARROLLO COINCIDE"/>
    <x v="181"/>
    <s v="APORTE FINANCIERO DEL SERVICIO NACIONAL DE PROTECCIÓN ESPECIALIZADA A LA NIÑEZ Y ADOLESCENCIA"/>
    <n v="14"/>
    <s v="PANGUIPULLI"/>
    <n v="70308903"/>
    <n v="134330017"/>
    <n v="45747"/>
    <s v="LEY 20032; DS 841; DS 19 ; DS 7 y LEY 21.302"/>
  </r>
  <r>
    <n v="7614"/>
    <s v="ORGANIZACION NO GUBERNAMENTAL DE DESARROLLO COINCIDE"/>
    <x v="181"/>
    <s v="APORTE FINANCIERO DEL SERVICIO NACIONAL DE PROTECCIÓN ESPECIALIZADA A LA NIÑEZ Y ADOLESCENCIA"/>
    <n v="15"/>
    <s v="ARICA"/>
    <n v="44637419"/>
    <n v="115683764"/>
    <n v="45747"/>
    <s v="LEY 20032; DS 841; DS 19 ; DS 7 y LEY 21.302"/>
  </r>
  <r>
    <n v="7620"/>
    <s v="FUNDACION KOINOMADELFIA"/>
    <x v="182"/>
    <s v="APORTE FINANCIERO DEL SERVICIO NACIONAL DE PROTECCIÓN ESPECIALIZADA A LA NIÑEZ Y ADOLESCENCIA"/>
    <n v="13"/>
    <s v="PENAFLOR"/>
    <n v="97547129"/>
    <n v="276054683"/>
    <n v="45747"/>
    <s v="LEY 20032; DS 841; DS 19 ; DS 7 y LEY 21.302"/>
  </r>
  <r>
    <n v="7638"/>
    <s v="CORPORACION EN BUSCA DE UN CAMBIO"/>
    <x v="183"/>
    <s v="APORTE FINANCIERO DEL SERVICIO NACIONAL DE PROTECCIÓN ESPECIALIZADA A LA NIÑEZ Y ADOLESCENCIA"/>
    <n v="7"/>
    <s v="LINARES"/>
    <n v="66981838"/>
    <n v="190501386"/>
    <n v="45747"/>
    <s v="LEY 20032; DS 841; DS 19 ; DS 7 y LEY 21.302"/>
  </r>
  <r>
    <n v="7644"/>
    <s v="ORGANIZACION NO GUBERNAMENTAL JUNTOS CREANDO FUTURO"/>
    <x v="184"/>
    <s v="APORTE FINANCIERO DEL SERVICIO NACIONAL DE PROTECCIÓN ESPECIALIZADA A LA NIÑEZ Y ADOLESCENCIA"/>
    <n v="8"/>
    <s v="LOS ANGELES"/>
    <n v="32911867"/>
    <n v="138987832"/>
    <n v="45747"/>
    <s v="LEY 20032; DS 841; DS 19 ; DS 7 y LEY 21.302"/>
  </r>
  <r>
    <n v="7644"/>
    <s v="ORGANIZACION NO GUBERNAMENTAL JUNTOS CREANDO FUTURO"/>
    <x v="184"/>
    <s v="APORTE FINANCIERO DEL SERVICIO NACIONAL DE PROTECCIÓN ESPECIALIZADA A LA NIÑEZ Y ADOLESCENCIA"/>
    <n v="8"/>
    <s v="SANTA BARBARA"/>
    <n v="51376025"/>
    <n v="152956061"/>
    <n v="45747"/>
    <s v="LEY 20032; DS 841; DS 19 ; DS 7 y LEY 21.302"/>
  </r>
  <r>
    <n v="7645"/>
    <s v="FUNDACION TALITA KUM"/>
    <x v="185"/>
    <s v="APORTE FINANCIERO DEL SERVICIO NACIONAL DE PROTECCIÓN ESPECIALIZADA A LA NIÑEZ Y ADOLESCENCIA"/>
    <n v="2"/>
    <s v="ANTOFAGASTA"/>
    <n v="54223199"/>
    <n v="125437268"/>
    <n v="45747"/>
    <s v="LEY 20032; DS 841; DS 19 ; DS 7 y LEY 21.302"/>
  </r>
  <r>
    <n v="7645"/>
    <s v="FUNDACION TALITA KUM"/>
    <x v="185"/>
    <s v="APORTE FINANCIERO DEL SERVICIO NACIONAL DE PROTECCIÓN ESPECIALIZADA A LA NIÑEZ Y ADOLESCENCIA"/>
    <n v="3"/>
    <s v="CALDERA"/>
    <n v="25488056"/>
    <n v="74300088"/>
    <n v="45747"/>
    <s v="LEY 20032; DS 841; DS 19 ; DS 7 y LEY 21.302"/>
  </r>
  <r>
    <n v="7645"/>
    <s v="FUNDACION TALITA KUM"/>
    <x v="185"/>
    <s v="APORTE FINANCIERO DEL SERVICIO NACIONAL DE PROTECCIÓN ESPECIALIZADA A LA NIÑEZ Y ADOLESCENCIA"/>
    <n v="5"/>
    <s v="VALPARAISO"/>
    <n v="18874487"/>
    <n v="46570745"/>
    <n v="45747"/>
    <s v="LEY 20032; DS 841; DS 19 ; DS 7 y LEY 21.302"/>
  </r>
  <r>
    <n v="7645"/>
    <s v="FUNDACION TALITA KUM"/>
    <x v="185"/>
    <s v="APORTE FINANCIERO DEL SERVICIO NACIONAL DE PROTECCIÓN ESPECIALIZADA A LA NIÑEZ Y ADOLESCENCIA"/>
    <n v="13"/>
    <s v="LA FLORIDA"/>
    <n v="25855200"/>
    <n v="76204800"/>
    <n v="45747"/>
    <s v="LEY 20032; DS 841; DS 19 ; DS 7 y LEY 21.302"/>
  </r>
  <r>
    <n v="7645"/>
    <s v="FUNDACION TALITA KUM"/>
    <x v="185"/>
    <s v="APORTE FINANCIERO DEL SERVICIO NACIONAL DE PROTECCIÓN ESPECIALIZADA A LA NIÑEZ Y ADOLESCENCIA"/>
    <n v="13"/>
    <s v="LAS CONDES"/>
    <n v="17028069"/>
    <n v="41236649"/>
    <n v="45747"/>
    <s v="LEY 20032; DS 841; DS 19 ; DS 7 y LEY 21.302"/>
  </r>
  <r>
    <n v="7645"/>
    <s v="FUNDACION TALITA KUM"/>
    <x v="185"/>
    <s v="APORTE FINANCIERO DEL SERVICIO NACIONAL DE PROTECCIÓN ESPECIALIZADA A LA NIÑEZ Y ADOLESCENCIA"/>
    <n v="13"/>
    <s v="PROVIDENCIA"/>
    <n v="37543815"/>
    <n v="78780463"/>
    <n v="45747"/>
    <s v="LEY 20032; DS 841; DS 19 ; DS 7 y LEY 21.302"/>
  </r>
  <r>
    <n v="7645"/>
    <s v="FUNDACION TALITA KUM"/>
    <x v="185"/>
    <s v="APORTE FINANCIERO DEL SERVICIO NACIONAL DE PROTECCIÓN ESPECIALIZADA A LA NIÑEZ Y ADOLESCENCIA"/>
    <n v="13"/>
    <s v="QUILICURA"/>
    <n v="21849269"/>
    <n v="43083066"/>
    <n v="45747"/>
    <s v="LEY 20032; DS 841; DS 19 ; DS 7 y LEY 21.302"/>
  </r>
  <r>
    <n v="7645"/>
    <s v="FUNDACION TALITA KUM"/>
    <x v="185"/>
    <s v="APORTE FINANCIERO DEL SERVICIO NACIONAL DE PROTECCIÓN ESPECIALIZADA A LA NIÑEZ Y ADOLESCENCIA"/>
    <n v="13"/>
    <s v="SAN MIGUEL"/>
    <n v="35783185"/>
    <n v="106417355"/>
    <n v="45747"/>
    <s v="LEY 20032; DS 841; DS 19 ; DS 7 y LEY 21.302"/>
  </r>
  <r>
    <n v="7645"/>
    <s v="FUNDACION TALITA KUM"/>
    <x v="185"/>
    <s v="APORTE FINANCIERO DEL SERVICIO NACIONAL DE PROTECCIÓN ESPECIALIZADA A LA NIÑEZ Y ADOLESCENCIA"/>
    <n v="15"/>
    <s v="ARICA"/>
    <n v="471884338"/>
    <n v="1336477130"/>
    <n v="45747"/>
    <s v="LEY 20032; DS 841; DS 19 ; DS 7 y LEY 21.302"/>
  </r>
  <r>
    <n v="7645"/>
    <s v="FUNDACION TALITA KUM"/>
    <x v="185"/>
    <s v="APORTE FINANCIERO DEL SERVICIO NACIONAL DE PROTECCIÓN ESPECIALIZADA A LA NIÑEZ Y ADOLESCENCIA"/>
    <n v="16"/>
    <s v="COIHUECO"/>
    <n v="29284913"/>
    <n v="68090561"/>
    <n v="45747"/>
    <s v="LEY 20032; DS 841; DS 19 ; DS 7 y LEY 21.302"/>
  </r>
  <r>
    <n v="7645"/>
    <s v="FUNDACION TALITA KUM"/>
    <x v="185"/>
    <s v="APORTE FINANCIERO DEL SERVICIO NACIONAL DE PROTECCIÓN ESPECIALIZADA A LA NIÑEZ Y ADOLESCENCIA"/>
    <n v="16"/>
    <s v="YUNGAY"/>
    <n v="18770203"/>
    <n v="51058047"/>
    <n v="45747"/>
    <s v="LEY 20032; DS 841; DS 19 ; DS 7 y LEY 21.302"/>
  </r>
  <r>
    <n v="7646"/>
    <s v="ORGANIZACION NO GUBERNAMENTAL DE DESARROLLO TREKAN"/>
    <x v="186"/>
    <s v="APORTE FINANCIERO DEL SERVICIO NACIONAL DE PROTECCIÓN ESPECIALIZADA A LA NIÑEZ Y ADOLESCENCIA"/>
    <n v="1"/>
    <s v="IQUIQUE"/>
    <n v="17398582"/>
    <n v="58755868"/>
    <n v="45747"/>
    <s v="LEY 20032; DS 841; DS 19 ; DS 7 y LEY 21.302"/>
  </r>
  <r>
    <n v="7646"/>
    <s v="ORGANIZACION NO GUBERNAMENTAL DE DESARROLLO TREKAN"/>
    <x v="186"/>
    <s v="APORTE FINANCIERO DEL SERVICIO NACIONAL DE PROTECCIÓN ESPECIALIZADA A LA NIÑEZ Y ADOLESCENCIA"/>
    <n v="1"/>
    <s v="POZO ALMONTE"/>
    <n v="9982793"/>
    <n v="27666598"/>
    <n v="45747"/>
    <s v="LEY 20032; DS 841; DS 19 ; DS 7 y LEY 21.302"/>
  </r>
  <r>
    <n v="7646"/>
    <s v="ORGANIZACION NO GUBERNAMENTAL DE DESARROLLO TREKAN"/>
    <x v="186"/>
    <s v="APORTE FINANCIERO DEL SERVICIO NACIONAL DE PROTECCIÓN ESPECIALIZADA A LA NIÑEZ Y ADOLESCENCIA"/>
    <n v="4"/>
    <s v="ILLAPEL"/>
    <n v="7333626"/>
    <n v="7333626"/>
    <n v="45747"/>
    <s v="LEY 20032; DS 841; DS 19 ; DS 7 y LEY 21.302"/>
  </r>
  <r>
    <n v="7646"/>
    <s v="ORGANIZACION NO GUBERNAMENTAL DE DESARROLLO TREKAN"/>
    <x v="186"/>
    <s v="APORTE FINANCIERO DEL SERVICIO NACIONAL DE PROTECCIÓN ESPECIALIZADA A LA NIÑEZ Y ADOLESCENCIA"/>
    <n v="5"/>
    <s v="ISLA DE PASCUA"/>
    <n v="8229350"/>
    <n v="8229350"/>
    <n v="45747"/>
    <s v="LEY 20032; DS 841; DS 19 ; DS 7 y LEY 21.302"/>
  </r>
  <r>
    <n v="7646"/>
    <s v="ORGANIZACION NO GUBERNAMENTAL DE DESARROLLO TREKAN"/>
    <x v="186"/>
    <s v="APORTE FINANCIERO DEL SERVICIO NACIONAL DE PROTECCIÓN ESPECIALIZADA A LA NIÑEZ Y ADOLESCENCIA"/>
    <n v="8"/>
    <s v="CANETE"/>
    <n v="16003665"/>
    <n v="53853603"/>
    <n v="45747"/>
    <s v="LEY 20032; DS 841; DS 19 ; DS 7 y LEY 21.302"/>
  </r>
  <r>
    <n v="7646"/>
    <s v="ORGANIZACION NO GUBERNAMENTAL DE DESARROLLO TREKAN"/>
    <x v="186"/>
    <s v="APORTE FINANCIERO DEL SERVICIO NACIONAL DE PROTECCIÓN ESPECIALIZADA A LA NIÑEZ Y ADOLESCENCIA"/>
    <n v="8"/>
    <s v="CONCEPCION"/>
    <n v="10612694"/>
    <n v="32063745"/>
    <n v="45747"/>
    <s v="LEY 20032; DS 841; DS 19 ; DS 7 y LEY 21.302"/>
  </r>
  <r>
    <n v="7646"/>
    <s v="ORGANIZACION NO GUBERNAMENTAL DE DESARROLLO TREKAN"/>
    <x v="186"/>
    <s v="APORTE FINANCIERO DEL SERVICIO NACIONAL DE PROTECCIÓN ESPECIALIZADA A LA NIÑEZ Y ADOLESCENCIA"/>
    <n v="14"/>
    <s v="MARIQUINA"/>
    <n v="10838461"/>
    <n v="41927730"/>
    <n v="45747"/>
    <s v="LEY 20032; DS 841; DS 19 ; DS 7 y LEY 21.302"/>
  </r>
  <r>
    <n v="7646"/>
    <s v="ORGANIZACION NO GUBERNAMENTAL DE DESARROLLO TREKAN"/>
    <x v="186"/>
    <s v="APORTE FINANCIERO DEL SERVICIO NACIONAL DE PROTECCIÓN ESPECIALIZADA A LA NIÑEZ Y ADOLESCENCIA"/>
    <n v="14"/>
    <s v="PAILLACO"/>
    <n v="12193269"/>
    <n v="45978783"/>
    <n v="45747"/>
    <s v="LEY 20032; DS 841; DS 19 ; DS 7 y LEY 21.302"/>
  </r>
  <r>
    <n v="7650"/>
    <s v="CORPORACION INTEGRAL EDUCATIVA Y SOCIAL PARA EL DESARROLLO DE LA COMUNIDAD"/>
    <x v="187"/>
    <s v="APORTE FINANCIERO DEL SERVICIO NACIONAL DE PROTECCIÓN ESPECIALIZADA A LA NIÑEZ Y ADOLESCENCIA"/>
    <n v="1"/>
    <s v="IQUIQUE"/>
    <n v="10799309"/>
    <n v="32397927"/>
    <n v="45747"/>
    <s v="LEY 20032; DS 841; DS 19 ; DS 7 y LEY 21.302"/>
  </r>
  <r>
    <n v="7650"/>
    <s v="CORPORACION INTEGRAL EDUCATIVA Y SOCIAL PARA EL DESARROLLO DE LA COMUNIDAD"/>
    <x v="187"/>
    <s v="APORTE FINANCIERO DEL SERVICIO NACIONAL DE PROTECCIÓN ESPECIALIZADA A LA NIÑEZ Y ADOLESCENCIA"/>
    <n v="13"/>
    <s v="EL BOSQUE"/>
    <n v="10546200"/>
    <n v="31638600"/>
    <n v="45747"/>
    <s v="LEY 20032; DS 841; DS 19 ; DS 7 y LEY 21.302"/>
  </r>
  <r>
    <n v="7650"/>
    <s v="CORPORACION INTEGRAL EDUCATIVA Y SOCIAL PARA EL DESARROLLO DE LA COMUNIDAD"/>
    <x v="187"/>
    <s v="APORTE FINANCIERO DEL SERVICIO NACIONAL DE PROTECCIÓN ESPECIALIZADA A LA NIÑEZ Y ADOLESCENCIA"/>
    <n v="13"/>
    <s v="MACUL"/>
    <n v="8436960"/>
    <n v="25310880"/>
    <n v="45747"/>
    <s v="LEY 20032; DS 841; DS 19 ; DS 7 y LEY 21.302"/>
  </r>
  <r>
    <n v="7650"/>
    <s v="CORPORACION INTEGRAL EDUCATIVA Y SOCIAL PARA EL DESARROLLO DE LA COMUNIDAD"/>
    <x v="187"/>
    <s v="APORTE FINANCIERO DEL SERVICIO NACIONAL DE PROTECCIÓN ESPECIALIZADA A LA NIÑEZ Y ADOLESCENCIA"/>
    <n v="13"/>
    <s v="RENCA"/>
    <n v="8436960"/>
    <n v="25310880"/>
    <n v="45747"/>
    <s v="LEY 20032; DS 841; DS 19 ; DS 7 y LEY 21.302"/>
  </r>
  <r>
    <n v="7650"/>
    <s v="CORPORACION INTEGRAL EDUCATIVA Y SOCIAL PARA EL DESARROLLO DE LA COMUNIDAD"/>
    <x v="187"/>
    <s v="APORTE FINANCIERO DEL SERVICIO NACIONAL DE PROTECCIÓN ESPECIALIZADA A LA NIÑEZ Y ADOLESCENCIA"/>
    <n v="13"/>
    <s v="SAN JOAQUIN"/>
    <n v="8647884"/>
    <n v="25521804"/>
    <n v="45747"/>
    <s v="LEY 20032; DS 841; DS 19 ; DS 7 y LEY 21.302"/>
  </r>
  <r>
    <n v="7652"/>
    <s v="CORPORACION DE AYUDA A LA INFANCIA CASA MONTANA"/>
    <x v="188"/>
    <s v="APORTE FINANCIERO DEL SERVICIO NACIONAL DE PROTECCIÓN ESPECIALIZADA A LA NIÑEZ Y ADOLESCENCIA"/>
    <n v="4"/>
    <s v="COQUIMBO"/>
    <n v="31457340"/>
    <n v="71122345"/>
    <n v="45747"/>
    <s v="LEY 20032; DS 841; DS 19 ; DS 7 y LEY 21.302"/>
  </r>
  <r>
    <n v="7652"/>
    <s v="CORPORACION DE AYUDA A LA INFANCIA CASA MONTANA"/>
    <x v="188"/>
    <s v="APORTE FINANCIERO DEL SERVICIO NACIONAL DE PROTECCIÓN ESPECIALIZADA A LA NIÑEZ Y ADOLESCENCIA"/>
    <n v="4"/>
    <s v="LA SERENA"/>
    <n v="50848529"/>
    <n v="117268372"/>
    <n v="45747"/>
    <s v="LEY 20032; DS 841; DS 19 ; DS 7 y LEY 21.302"/>
  </r>
  <r>
    <n v="7655"/>
    <s v="FUNDACION PLEYADES"/>
    <x v="189"/>
    <s v="APORTE FINANCIERO DEL SERVICIO NACIONAL DE PROTECCIÓN ESPECIALIZADA A LA NIÑEZ Y ADOLESCENCIA"/>
    <n v="13"/>
    <s v="SANTIAGO"/>
    <n v="21877623"/>
    <n v="80626879"/>
    <n v="45747"/>
    <s v="LEY 20032; DS 841; DS 19 ; DS 7 y LEY 21.302"/>
  </r>
  <r>
    <n v="7657"/>
    <s v="CORPORACION ACOGIDA"/>
    <x v="190"/>
    <s v="APORTE FINANCIERO DEL SERVICIO NACIONAL DE PROTECCIÓN ESPECIALIZADA A LA NIÑEZ Y ADOLESCENCIA"/>
    <n v="2"/>
    <s v="ANTOFAGASTA"/>
    <n v="122897672"/>
    <n v="242013876"/>
    <n v="45747"/>
    <s v="LEY 20032; DS 841; DS 19 ; DS 7 y LEY 21.302"/>
  </r>
  <r>
    <n v="7657"/>
    <s v="CORPORACION ACOGIDA"/>
    <x v="190"/>
    <s v="APORTE FINANCIERO DEL SERVICIO NACIONAL DE PROTECCIÓN ESPECIALIZADA A LA NIÑEZ Y ADOLESCENCIA"/>
    <n v="3"/>
    <s v="VALLENAR"/>
    <n v="28769808"/>
    <n v="81715924"/>
    <n v="45747"/>
    <s v="LEY 20032; DS 841; DS 19 ; DS 7 y LEY 21.302"/>
  </r>
  <r>
    <n v="7657"/>
    <s v="CORPORACION ACOGIDA"/>
    <x v="190"/>
    <s v="APORTE FINANCIERO DEL SERVICIO NACIONAL DE PROTECCIÓN ESPECIALIZADA A LA NIÑEZ Y ADOLESCENCIA"/>
    <n v="4"/>
    <s v="COQUIMBO"/>
    <n v="40584815"/>
    <n v="117420204"/>
    <n v="45747"/>
    <s v="LEY 20032; DS 841; DS 19 ; DS 7 y LEY 21.302"/>
  </r>
  <r>
    <n v="7657"/>
    <s v="CORPORACION ACOGIDA"/>
    <x v="190"/>
    <s v="APORTE FINANCIERO DEL SERVICIO NACIONAL DE PROTECCIÓN ESPECIALIZADA A LA NIÑEZ Y ADOLESCENCIA"/>
    <n v="4"/>
    <s v="LA SERENA"/>
    <n v="42871283"/>
    <n v="125001981"/>
    <n v="45747"/>
    <s v="LEY 20032; DS 841; DS 19 ; DS 7 y LEY 21.302"/>
  </r>
  <r>
    <n v="7657"/>
    <s v="CORPORACION ACOGIDA"/>
    <x v="190"/>
    <s v="APORTE FINANCIERO DEL SERVICIO NACIONAL DE PROTECCIÓN ESPECIALIZADA A LA NIÑEZ Y ADOLESCENCIA"/>
    <n v="4"/>
    <s v="OVALLE"/>
    <n v="39165619"/>
    <n v="92111733"/>
    <n v="45747"/>
    <s v="LEY 20032; DS 841; DS 19 ; DS 7 y LEY 21.302"/>
  </r>
  <r>
    <n v="7657"/>
    <s v="CORPORACION ACOGIDA"/>
    <x v="190"/>
    <s v="APORTE FINANCIERO DEL SERVICIO NACIONAL DE PROTECCIÓN ESPECIALIZADA A LA NIÑEZ Y ADOLESCENCIA"/>
    <n v="5"/>
    <s v="LIMACHE"/>
    <n v="9950137"/>
    <n v="29440095"/>
    <n v="45747"/>
    <s v="LEY 20032; DS 841; DS 19 ; DS 7 y LEY 21.302"/>
  </r>
  <r>
    <n v="7657"/>
    <s v="CORPORACION ACOGIDA"/>
    <x v="190"/>
    <s v="APORTE FINANCIERO DEL SERVICIO NACIONAL DE PROTECCIÓN ESPECIALIZADA A LA NIÑEZ Y ADOLESCENCIA"/>
    <n v="5"/>
    <s v="VALPARAISO"/>
    <n v="26567891"/>
    <n v="64624599"/>
    <n v="45747"/>
    <s v="LEY 20032; DS 841; DS 19 ; DS 7 y LEY 21.302"/>
  </r>
  <r>
    <n v="7657"/>
    <s v="CORPORACION ACOGIDA"/>
    <x v="190"/>
    <s v="APORTE FINANCIERO DEL SERVICIO NACIONAL DE PROTECCIÓN ESPECIALIZADA A LA NIÑEZ Y ADOLESCENCIA"/>
    <n v="6"/>
    <s v="CHIMBARONGO"/>
    <n v="58744188"/>
    <n v="111762408"/>
    <n v="45747"/>
    <s v="LEY 20032; DS 841; DS 19 ; DS 7 y LEY 21.302"/>
  </r>
  <r>
    <n v="7657"/>
    <s v="CORPORACION ACOGIDA"/>
    <x v="190"/>
    <s v="APORTE FINANCIERO DEL SERVICIO NACIONAL DE PROTECCIÓN ESPECIALIZADA A LA NIÑEZ Y ADOLESCENCIA"/>
    <n v="6"/>
    <s v="PICHILEMU"/>
    <n v="39445556"/>
    <n v="109005461"/>
    <n v="45747"/>
    <s v="LEY 20032; DS 841; DS 19 ; DS 7 y LEY 21.302"/>
  </r>
  <r>
    <n v="7657"/>
    <s v="CORPORACION ACOGIDA"/>
    <x v="190"/>
    <s v="APORTE FINANCIERO DEL SERVICIO NACIONAL DE PROTECCIÓN ESPECIALIZADA A LA NIÑEZ Y ADOLESCENCIA"/>
    <n v="6"/>
    <s v="RENGO"/>
    <n v="68740621"/>
    <n v="137994231"/>
    <n v="45747"/>
    <s v="LEY 20032; DS 841; DS 19 ; DS 7 y LEY 21.302"/>
  </r>
  <r>
    <n v="7657"/>
    <s v="CORPORACION ACOGIDA"/>
    <x v="190"/>
    <s v="APORTE FINANCIERO DEL SERVICIO NACIONAL DE PROTECCIÓN ESPECIALIZADA A LA NIÑEZ Y ADOLESCENCIA"/>
    <n v="6"/>
    <s v="SAN FERNANDO"/>
    <n v="18856737"/>
    <n v="71878121"/>
    <n v="45747"/>
    <s v="LEY 20032; DS 841; DS 19 ; DS 7 y LEY 21.302"/>
  </r>
  <r>
    <n v="7657"/>
    <s v="CORPORACION ACOGIDA"/>
    <x v="190"/>
    <s v="APORTE FINANCIERO DEL SERVICIO NACIONAL DE PROTECCIÓN ESPECIALIZADA A LA NIÑEZ Y ADOLESCENCIA"/>
    <n v="6"/>
    <s v="SAN VICENTE"/>
    <n v="71818559"/>
    <n v="141585161"/>
    <n v="45747"/>
    <s v="LEY 20032; DS 841; DS 19 ; DS 7 y LEY 21.302"/>
  </r>
  <r>
    <n v="7657"/>
    <s v="CORPORACION ACOGIDA"/>
    <x v="190"/>
    <s v="APORTE FINANCIERO DEL SERVICIO NACIONAL DE PROTECCIÓN ESPECIALIZADA A LA NIÑEZ Y ADOLESCENCIA"/>
    <n v="6"/>
    <s v="SANTA CRUZ"/>
    <n v="96493162"/>
    <n v="220131652"/>
    <n v="45747"/>
    <s v="LEY 20032; DS 841; DS 19 ; DS 7 y LEY 21.302"/>
  </r>
  <r>
    <n v="7657"/>
    <s v="CORPORACION ACOGIDA"/>
    <x v="190"/>
    <s v="APORTE FINANCIERO DEL SERVICIO NACIONAL DE PROTECCIÓN ESPECIALIZADA A LA NIÑEZ Y ADOLESCENCIA"/>
    <n v="9"/>
    <s v="NUEVA IMPERIAL"/>
    <n v="37155109"/>
    <n v="78883156"/>
    <n v="45747"/>
    <s v="LEY 20032; DS 841; DS 19 ; DS 7 y LEY 21.302"/>
  </r>
  <r>
    <n v="7657"/>
    <s v="CORPORACION ACOGIDA"/>
    <x v="190"/>
    <s v="APORTE FINANCIERO DEL SERVICIO NACIONAL DE PROTECCIÓN ESPECIALIZADA A LA NIÑEZ Y ADOLESCENCIA"/>
    <n v="9"/>
    <s v="VICTORIA"/>
    <n v="39441580"/>
    <n v="93745203"/>
    <n v="45747"/>
    <s v="LEY 20032; DS 841; DS 19 ; DS 7 y LEY 21.302"/>
  </r>
  <r>
    <n v="7657"/>
    <s v="CORPORACION ACOGIDA"/>
    <x v="190"/>
    <s v="APORTE FINANCIERO DEL SERVICIO NACIONAL DE PROTECCIÓN ESPECIALIZADA A LA NIÑEZ Y ADOLESCENCIA"/>
    <n v="13"/>
    <s v="LA FLORIDA"/>
    <n v="17233227"/>
    <n v="46468166"/>
    <n v="45747"/>
    <s v="LEY 20032; DS 841; DS 19 ; DS 7 y LEY 21.302"/>
  </r>
  <r>
    <n v="7657"/>
    <s v="CORPORACION ACOGIDA"/>
    <x v="190"/>
    <s v="APORTE FINANCIERO DEL SERVICIO NACIONAL DE PROTECCIÓN ESPECIALIZADA A LA NIÑEZ Y ADOLESCENCIA"/>
    <n v="13"/>
    <s v="SAN MIGUEL"/>
    <n v="26875800"/>
    <n v="74844000"/>
    <n v="45747"/>
    <s v="LEY 20032; DS 841; DS 19 ; DS 7 y LEY 21.302"/>
  </r>
  <r>
    <n v="7660"/>
    <s v="FUNDACION ICEPH"/>
    <x v="191"/>
    <s v="APORTE FINANCIERO DEL SERVICIO NACIONAL DE PROTECCIÓN ESPECIALIZADA A LA NIÑEZ Y ADOLESCENCIA"/>
    <n v="3"/>
    <s v="VALLENAR"/>
    <n v="94033414"/>
    <n v="192602165"/>
    <n v="45747"/>
    <s v="LEY 20032; DS 841; DS 19 ; DS 7 y LEY 21.302"/>
  </r>
  <r>
    <n v="7660"/>
    <s v="FUNDACION ICEPH"/>
    <x v="191"/>
    <s v="APORTE FINANCIERO DEL SERVICIO NACIONAL DE PROTECCIÓN ESPECIALIZADA A LA NIÑEZ Y ADOLESCENCIA"/>
    <n v="4"/>
    <s v="ILLAPEL"/>
    <n v="49671129"/>
    <n v="142120567"/>
    <n v="45747"/>
    <s v="LEY 20032; DS 841; DS 19 ; DS 7 y LEY 21.302"/>
  </r>
  <r>
    <n v="7660"/>
    <s v="FUNDACION ICEPH"/>
    <x v="191"/>
    <s v="APORTE FINANCIERO DEL SERVICIO NACIONAL DE PROTECCIÓN ESPECIALIZADA A LA NIÑEZ Y ADOLESCENCIA"/>
    <n v="4"/>
    <s v="OVALLE"/>
    <n v="30104206"/>
    <n v="73131396"/>
    <n v="45747"/>
    <s v="LEY 20032; DS 841; DS 19 ; DS 7 y LEY 21.302"/>
  </r>
  <r>
    <n v="7660"/>
    <s v="FUNDACION ICEPH"/>
    <x v="191"/>
    <s v="APORTE FINANCIERO DEL SERVICIO NACIONAL DE PROTECCIÓN ESPECIALIZADA A LA NIÑEZ Y ADOLESCENCIA"/>
    <n v="5"/>
    <s v="QUILPUE"/>
    <n v="28075609"/>
    <n v="72040356"/>
    <n v="45747"/>
    <s v="LEY 20032; DS 841; DS 19 ; DS 7 y LEY 21.302"/>
  </r>
  <r>
    <n v="7660"/>
    <s v="FUNDACION ICEPH"/>
    <x v="191"/>
    <s v="APORTE FINANCIERO DEL SERVICIO NACIONAL DE PROTECCIÓN ESPECIALIZADA A LA NIÑEZ Y ADOLESCENCIA"/>
    <n v="5"/>
    <s v="VALPARAISO"/>
    <n v="25479004"/>
    <n v="69486189"/>
    <n v="45747"/>
    <s v="LEY 20032; DS 841; DS 19 ; DS 7 y LEY 21.302"/>
  </r>
  <r>
    <n v="7660"/>
    <s v="FUNDACION ICEPH"/>
    <x v="191"/>
    <s v="APORTE FINANCIERO DEL SERVICIO NACIONAL DE PROTECCIÓN ESPECIALIZADA A LA NIÑEZ Y ADOLESCENCIA"/>
    <n v="10"/>
    <s v="ANCUD"/>
    <n v="27554131"/>
    <n v="81614200"/>
    <n v="45747"/>
    <s v="LEY 20032; DS 841; DS 19 ; DS 7 y LEY 21.302"/>
  </r>
  <r>
    <n v="7660"/>
    <s v="FUNDACION ICEPH"/>
    <x v="191"/>
    <s v="APORTE FINANCIERO DEL SERVICIO NACIONAL DE PROTECCIÓN ESPECIALIZADA A LA NIÑEZ Y ADOLESCENCIA"/>
    <n v="10"/>
    <s v="OSORNO"/>
    <n v="64316919"/>
    <n v="193139174"/>
    <n v="45747"/>
    <s v="LEY 20032; DS 841; DS 19 ; DS 7 y LEY 21.302"/>
  </r>
  <r>
    <n v="7664"/>
    <s v="CORPORACION AMULEN PROFESIONALES"/>
    <x v="192"/>
    <s v="APORTE FINANCIERO DEL SERVICIO NACIONAL DE PROTECCIÓN ESPECIALIZADA A LA NIÑEZ Y ADOLESCENCIA"/>
    <n v="4"/>
    <s v="COQUIMBO"/>
    <n v="72143526"/>
    <n v="192991133"/>
    <n v="45747"/>
    <s v="LEY 20032; DS 841; DS 19 ; DS 7 y LEY 21.302"/>
  </r>
  <r>
    <n v="7664"/>
    <s v="CORPORACION AMULEN PROFESIONALES"/>
    <x v="192"/>
    <s v="APORTE FINANCIERO DEL SERVICIO NACIONAL DE PROTECCIÓN ESPECIALIZADA A LA NIÑEZ Y ADOLESCENCIA"/>
    <n v="4"/>
    <s v="OVALLE"/>
    <n v="38082764"/>
    <n v="53983834"/>
    <n v="45747"/>
    <s v="LEY 20032; DS 841; DS 19 ; DS 7 y LEY 21.302"/>
  </r>
  <r>
    <n v="7664"/>
    <s v="CORPORACION AMULEN PROFESIONALES"/>
    <x v="192"/>
    <s v="APORTE FINANCIERO DEL SERVICIO NACIONAL DE PROTECCIÓN ESPECIALIZADA A LA NIÑEZ Y ADOLESCENCIA"/>
    <n v="4"/>
    <s v="VICUNA"/>
    <n v="33903924"/>
    <n v="78628249"/>
    <n v="45747"/>
    <s v="LEY 20032; DS 841; DS 19 ; DS 7 y LEY 21.302"/>
  </r>
  <r>
    <n v="7670"/>
    <s v="FUNDACION GUADALUPE ACOGE"/>
    <x v="193"/>
    <s v="APORTE FINANCIERO DEL SERVICIO NACIONAL DE PROTECCIÓN ESPECIALIZADA A LA NIÑEZ Y ADOLESCENCIA"/>
    <n v="13"/>
    <s v="SANTIAGO"/>
    <n v="46002526"/>
    <n v="126432550"/>
    <n v="45747"/>
    <s v="LEY 20032; DS 841; DS 19 ; DS 7 y LEY 21.302"/>
  </r>
  <r>
    <n v="7676"/>
    <s v="FUNDACION ELILGE"/>
    <x v="194"/>
    <s v="APORTE FINANCIERO DEL SERVICIO NACIONAL DE PROTECCIÓN ESPECIALIZADA A LA NIÑEZ Y ADOLESCENCIA"/>
    <n v="5"/>
    <s v="QUILPUE"/>
    <n v="20903702"/>
    <n v="61155353"/>
    <n v="45747"/>
    <s v="LEY 20032; DS 841; DS 19 ; DS 7 y LEY 21.302"/>
  </r>
  <r>
    <n v="7683"/>
    <s v="ONG CREAPSI"/>
    <x v="195"/>
    <s v="APORTE FINANCIERO DEL SERVICIO NACIONAL DE PROTECCIÓN ESPECIALIZADA A LA NIÑEZ Y ADOLESCENCIA"/>
    <n v="4"/>
    <s v="COQUIMBO"/>
    <n v="22354326"/>
    <n v="72143507"/>
    <n v="45747"/>
    <s v="LEY 20032; DS 841; DS 19 ; DS 7 y LEY 21.302"/>
  </r>
  <r>
    <n v="7683"/>
    <s v="ONG CREAPSI"/>
    <x v="195"/>
    <s v="APORTE FINANCIERO DEL SERVICIO NACIONAL DE PROTECCIÓN ESPECIALIZADA A LA NIÑEZ Y ADOLESCENCIA"/>
    <n v="4"/>
    <s v="LA SERENA"/>
    <n v="33277462"/>
    <n v="126759187"/>
    <n v="45747"/>
    <s v="LEY 20032; DS 841; DS 19 ; DS 7 y LEY 21.302"/>
  </r>
  <r>
    <n v="7683"/>
    <s v="ONG CREAPSI"/>
    <x v="195"/>
    <s v="APORTE FINANCIERO DEL SERVICIO NACIONAL DE PROTECCIÓN ESPECIALIZADA A LA NIÑEZ Y ADOLESCENCIA"/>
    <n v="4"/>
    <s v="OVALLE"/>
    <n v="27688880"/>
    <n v="80018324"/>
    <n v="45747"/>
    <s v="LEY 20032; DS 841; DS 19 ; DS 7 y LEY 21.302"/>
  </r>
  <r>
    <n v="7683"/>
    <s v="ONG CREAPSI"/>
    <x v="195"/>
    <s v="APORTE FINANCIERO DEL SERVICIO NACIONAL DE PROTECCIÓN ESPECIALIZADA A LA NIÑEZ Y ADOLESCENCIA"/>
    <n v="5"/>
    <s v="LA LIGUA"/>
    <n v="7576227"/>
    <n v="28522266"/>
    <n v="45747"/>
    <s v="LEY 20032; DS 841; DS 19 ; DS 7 y LEY 21.302"/>
  </r>
  <r>
    <n v="7683"/>
    <s v="ONG CREAPSI"/>
    <x v="195"/>
    <s v="APORTE FINANCIERO DEL SERVICIO NACIONAL DE PROTECCIÓN ESPECIALIZADA A LA NIÑEZ Y ADOLESCENCIA"/>
    <n v="5"/>
    <s v="QUILLOTA"/>
    <n v="10473019"/>
    <n v="46348680"/>
    <n v="45747"/>
    <s v="LEY 20032; DS 841; DS 19 ; DS 7 y LEY 21.302"/>
  </r>
  <r>
    <n v="7683"/>
    <s v="ONG CREAPSI"/>
    <x v="195"/>
    <s v="APORTE FINANCIERO DEL SERVICIO NACIONAL DE PROTECCIÓN ESPECIALIZADA A LA NIÑEZ Y ADOLESCENCIA"/>
    <n v="5"/>
    <s v="SAN ANTONIO"/>
    <n v="18940567"/>
    <n v="58158681"/>
    <n v="45747"/>
    <s v="LEY 20032; DS 841; DS 19 ; DS 7 y LEY 21.302"/>
  </r>
  <r>
    <n v="7683"/>
    <s v="ONG CREAPSI"/>
    <x v="195"/>
    <s v="APORTE FINANCIERO DEL SERVICIO NACIONAL DE PROTECCIÓN ESPECIALIZADA A LA NIÑEZ Y ADOLESCENCIA"/>
    <n v="5"/>
    <s v="SAN FELIPE"/>
    <n v="13369812"/>
    <n v="52142266"/>
    <n v="45747"/>
    <s v="LEY 20032; DS 841; DS 19 ; DS 7 y LEY 21.302"/>
  </r>
  <r>
    <n v="7683"/>
    <s v="ONG CREAPSI"/>
    <x v="195"/>
    <s v="APORTE FINANCIERO DEL SERVICIO NACIONAL DE PROTECCIÓN ESPECIALIZADA A LA NIÑEZ Y ADOLESCENCIA"/>
    <n v="5"/>
    <s v="VALPARAISO"/>
    <n v="15674952"/>
    <n v="44673613"/>
    <n v="45747"/>
    <s v="LEY 20032; DS 841; DS 19 ; DS 7 y LEY 21.302"/>
  </r>
  <r>
    <n v="7683"/>
    <s v="ONG CREAPSI"/>
    <x v="195"/>
    <s v="APORTE FINANCIERO DEL SERVICIO NACIONAL DE PROTECCIÓN ESPECIALIZADA A LA NIÑEZ Y ADOLESCENCIA"/>
    <n v="5"/>
    <s v="VILLA ALEMANA"/>
    <n v="18614007"/>
    <n v="48984228"/>
    <n v="45747"/>
    <s v="LEY 20032; DS 841; DS 19 ; DS 7 y LEY 21.302"/>
  </r>
  <r>
    <n v="7683"/>
    <s v="ONG CREAPSI"/>
    <x v="195"/>
    <s v="APORTE FINANCIERO DEL SERVICIO NACIONAL DE PROTECCIÓN ESPECIALIZADA A LA NIÑEZ Y ADOLESCENCIA"/>
    <n v="5"/>
    <s v="VINA DEL MAR"/>
    <n v="32917399"/>
    <n v="96792828"/>
    <n v="45747"/>
    <s v="LEY 20032; DS 841; DS 19 ; DS 7 y LEY 21.302"/>
  </r>
  <r>
    <n v="7683"/>
    <s v="ONG CREAPSI"/>
    <x v="195"/>
    <s v="APORTE FINANCIERO DEL SERVICIO NACIONAL DE PROTECCIÓN ESPECIALIZADA A LA NIÑEZ Y ADOLESCENCIA"/>
    <n v="8"/>
    <s v="LOS ANGELES"/>
    <n v="10923137"/>
    <n v="43438521"/>
    <n v="45747"/>
    <s v="LEY 20032; DS 841; DS 19 ; DS 7 y LEY 21.302"/>
  </r>
  <r>
    <n v="7683"/>
    <s v="ONG CREAPSI"/>
    <x v="195"/>
    <s v="APORTE FINANCIERO DEL SERVICIO NACIONAL DE PROTECCIÓN ESPECIALIZADA A LA NIÑEZ Y ADOLESCENCIA"/>
    <n v="8"/>
    <s v="TALCAHUANO"/>
    <n v="13971454"/>
    <n v="50043207"/>
    <n v="45747"/>
    <s v="LEY 20032; DS 841; DS 19 ; DS 7 y LEY 21.302"/>
  </r>
  <r>
    <n v="7683"/>
    <s v="ONG CREAPSI"/>
    <x v="195"/>
    <s v="APORTE FINANCIERO DEL SERVICIO NACIONAL DE PROTECCIÓN ESPECIALIZADA A LA NIÑEZ Y ADOLESCENCIA"/>
    <n v="9"/>
    <s v="ANGOL"/>
    <n v="7620793"/>
    <n v="35563699"/>
    <n v="45747"/>
    <s v="LEY 20032; DS 841; DS 19 ; DS 7 y LEY 21.302"/>
  </r>
  <r>
    <n v="7683"/>
    <s v="ONG CREAPSI"/>
    <x v="195"/>
    <s v="APORTE FINANCIERO DEL SERVICIO NACIONAL DE PROTECCIÓN ESPECIALIZADA A LA NIÑEZ Y ADOLESCENCIA"/>
    <n v="9"/>
    <s v="TEMUCO"/>
    <n v="10669110"/>
    <n v="53345551"/>
    <n v="45747"/>
    <s v="LEY 20032; DS 841; DS 19 ; DS 7 y LEY 21.302"/>
  </r>
  <r>
    <n v="7683"/>
    <s v="ONG CREAPSI"/>
    <x v="195"/>
    <s v="APORTE FINANCIERO DEL SERVICIO NACIONAL DE PROTECCIÓN ESPECIALIZADA A LA NIÑEZ Y ADOLESCENCIA"/>
    <n v="12"/>
    <s v="PUNTA ARENAS"/>
    <n v="16685525"/>
    <n v="63265949"/>
    <n v="45747"/>
    <s v="LEY 20032; DS 841; DS 19 ; DS 7 y LEY 21.302"/>
  </r>
  <r>
    <n v="7683"/>
    <s v="ONG CREAPSI"/>
    <x v="195"/>
    <s v="APORTE FINANCIERO DEL SERVICIO NACIONAL DE PROTECCIÓN ESPECIALIZADA A LA NIÑEZ Y ADOLESCENCIA"/>
    <n v="16"/>
    <s v="CHILLAN"/>
    <n v="26164723"/>
    <n v="88401198"/>
    <n v="45747"/>
    <s v="LEY 20032; DS 841; DS 19 ; DS 7 y LEY 21.302"/>
  </r>
  <r>
    <n v="7700"/>
    <s v="FUNDACION CREESER"/>
    <x v="196"/>
    <s v="APORTE FINANCIERO DEL SERVICIO NACIONAL DE PROTECCIÓN ESPECIALIZADA A LA NIÑEZ Y ADOLESCENCIA"/>
    <n v="2"/>
    <s v="ANTOFAGASTA"/>
    <n v="51470871"/>
    <n v="149180567"/>
    <n v="45747"/>
    <s v="LEY 20032; DS 841; DS 19 ; DS 7 y LEY 21.302"/>
  </r>
  <r>
    <n v="7700"/>
    <s v="FUNDACION CREESER"/>
    <x v="196"/>
    <s v="APORTE FINANCIERO DEL SERVICIO NACIONAL DE PROTECCIÓN ESPECIALIZADA A LA NIÑEZ Y ADOLESCENCIA"/>
    <n v="2"/>
    <s v="CALAMA"/>
    <n v="90930332"/>
    <n v="150304212"/>
    <n v="45747"/>
    <s v="LEY 20032; DS 841; DS 19 ; DS 7 y LEY 21.302"/>
  </r>
  <r>
    <n v="7700"/>
    <s v="FUNDACION CREESER"/>
    <x v="196"/>
    <s v="APORTE FINANCIERO DEL SERVICIO NACIONAL DE PROTECCIÓN ESPECIALIZADA A LA NIÑEZ Y ADOLESCENCIA"/>
    <n v="3"/>
    <s v="COPIAPO"/>
    <n v="87830394"/>
    <n v="174486043"/>
    <n v="45747"/>
    <s v="LEY 20032; DS 841; DS 19 ; DS 7 y LEY 21.302"/>
  </r>
  <r>
    <n v="7700"/>
    <s v="FUNDACION CREESER"/>
    <x v="196"/>
    <s v="APORTE FINANCIERO DEL SERVICIO NACIONAL DE PROTECCIÓN ESPECIALIZADA A LA NIÑEZ Y ADOLESCENCIA"/>
    <n v="6"/>
    <s v="RANCAGUA"/>
    <n v="2952936"/>
    <n v="8858808"/>
    <n v="45747"/>
    <s v="LEY 20032; DS 841; DS 19 ; DS 7 y LEY 21.302"/>
  </r>
  <r>
    <n v="7700"/>
    <s v="FUNDACION CREESER"/>
    <x v="196"/>
    <s v="APORTE FINANCIERO DEL SERVICIO NACIONAL DE PROTECCIÓN ESPECIALIZADA A LA NIÑEZ Y ADOLESCENCIA"/>
    <n v="13"/>
    <s v="PROVIDENCIA"/>
    <n v="30993299"/>
    <n v="92555751"/>
    <n v="45747"/>
    <s v="LEY 20032; DS 841; DS 19 ; DS 7 y LEY 21.302"/>
  </r>
  <r>
    <n v="7700"/>
    <s v="FUNDACION CREESER"/>
    <x v="196"/>
    <s v="APORTE FINANCIERO DEL SERVICIO NACIONAL DE PROTECCIÓN ESPECIALIZADA A LA NIÑEZ Y ADOLESCENCIA"/>
    <n v="14"/>
    <s v="LA UNION"/>
    <n v="31626151"/>
    <n v="80770029"/>
    <n v="45747"/>
    <s v="LEY 20032; DS 841; DS 19 ; DS 7 y LEY 21.302"/>
  </r>
  <r>
    <n v="7700"/>
    <s v="FUNDACION CREESER"/>
    <x v="196"/>
    <s v="APORTE FINANCIERO DEL SERVICIO NACIONAL DE PROTECCIÓN ESPECIALIZADA A LA NIÑEZ Y ADOLESCENCIA"/>
    <n v="16"/>
    <s v="CHILLAN"/>
    <n v="21645544"/>
    <n v="63915441"/>
    <n v="45747"/>
    <s v="LEY 20032; DS 841; DS 19 ; DS 7 y LEY 21.302"/>
  </r>
  <r>
    <n v="7700"/>
    <s v="FUNDACION CREESER"/>
    <x v="196"/>
    <s v="APORTE FINANCIERO DEL SERVICIO NACIONAL DE PROTECCIÓN ESPECIALIZADA A LA NIÑEZ Y ADOLESCENCIA"/>
    <n v="16"/>
    <s v="SAN CARLOS"/>
    <n v="20890689"/>
    <n v="103404507"/>
    <n v="45747"/>
    <s v="LEY 20032; DS 841; DS 19 ; DS 7 y LEY 21.302"/>
  </r>
  <r>
    <n v="7714"/>
    <s v="FUNDACION PARES"/>
    <x v="197"/>
    <s v="APORTE FINANCIERO DEL SERVICIO NACIONAL DE PROTECCIÓN ESPECIALIZADA A LA NIÑEZ Y ADOLESCENCIA"/>
    <n v="2"/>
    <s v="ANTOFAGASTA"/>
    <n v="0"/>
    <n v="1206697"/>
    <n v="45747"/>
    <s v="LEY 20032; DS 841; DS 19 ; DS 7 y LEY 21.302"/>
  </r>
  <r>
    <n v="7714"/>
    <s v="FUNDACION PARES"/>
    <x v="197"/>
    <s v="APORTE FINANCIERO DEL SERVICIO NACIONAL DE PROTECCIÓN ESPECIALIZADA A LA NIÑEZ Y ADOLESCENCIA"/>
    <n v="5"/>
    <s v="VALPARAISO"/>
    <n v="0"/>
    <n v="2616706"/>
    <n v="45747"/>
    <s v="LEY 20032; DS 841; DS 19 ; DS 7 y LEY 21.302"/>
  </r>
  <r>
    <n v="7714"/>
    <s v="FUNDACION PARES"/>
    <x v="197"/>
    <s v="APORTE FINANCIERO DEL SERVICIO NACIONAL DE PROTECCIÓN ESPECIALIZADA A LA NIÑEZ Y ADOLESCENCIA"/>
    <n v="5"/>
    <s v="VILLA ALEMANA"/>
    <n v="0"/>
    <n v="6251019"/>
    <n v="45747"/>
    <s v="LEY 20032; DS 841; DS 19 ; DS 7 y LEY 21.302"/>
  </r>
  <r>
    <n v="7714"/>
    <s v="FUNDACION PARES"/>
    <x v="197"/>
    <s v="APORTE FINANCIERO DEL SERVICIO NACIONAL DE PROTECCIÓN ESPECIALIZADA A LA NIÑEZ Y ADOLESCENCIA"/>
    <n v="5"/>
    <s v="VINA DEL MAR"/>
    <n v="0"/>
    <n v="10176077"/>
    <n v="45747"/>
    <s v="LEY 20032; DS 841; DS 19 ; DS 7 y LEY 21.302"/>
  </r>
  <r>
    <n v="7714"/>
    <s v="FUNDACION PARES"/>
    <x v="197"/>
    <s v="APORTE FINANCIERO DEL SERVICIO NACIONAL DE PROTECCIÓN ESPECIALIZADA A LA NIÑEZ Y ADOLESCENCIA"/>
    <n v="13"/>
    <s v="INDEPENDENCIA"/>
    <n v="0"/>
    <n v="15764263"/>
    <n v="45747"/>
    <s v="LEY 20032; DS 841; DS 19 ; DS 7 y LEY 21.302"/>
  </r>
  <r>
    <n v="7714"/>
    <s v="FUNDACION PARES"/>
    <x v="197"/>
    <s v="APORTE FINANCIERO DEL SERVICIO NACIONAL DE PROTECCIÓN ESPECIALIZADA A LA NIÑEZ Y ADOLESCENCIA"/>
    <n v="13"/>
    <s v="LA FLORIDA"/>
    <n v="0"/>
    <n v="18614006"/>
    <n v="45747"/>
    <s v="LEY 20032; DS 841; DS 19 ; DS 7 y LEY 21.302"/>
  </r>
  <r>
    <n v="7714"/>
    <s v="FUNDACION PARES"/>
    <x v="197"/>
    <s v="APORTE FINANCIERO DEL SERVICIO NACIONAL DE PROTECCIÓN ESPECIALIZADA A LA NIÑEZ Y ADOLESCENCIA"/>
    <n v="13"/>
    <s v="NUNOA"/>
    <n v="0"/>
    <n v="25268440"/>
    <n v="45747"/>
    <s v="LEY 20032; DS 841; DS 19 ; DS 7 y LEY 21.302"/>
  </r>
  <r>
    <n v="7714"/>
    <s v="FUNDACION PARES"/>
    <x v="197"/>
    <s v="APORTE FINANCIERO DEL SERVICIO NACIONAL DE PROTECCIÓN ESPECIALIZADA A LA NIÑEZ Y ADOLESCENCIA"/>
    <n v="13"/>
    <s v="PENAFLOR"/>
    <n v="0"/>
    <n v="979685"/>
    <n v="45747"/>
    <s v="LEY 20032; DS 841; DS 19 ; DS 7 y LEY 21.302"/>
  </r>
  <r>
    <n v="7714"/>
    <s v="FUNDACION PARES"/>
    <x v="197"/>
    <s v="APORTE FINANCIERO DEL SERVICIO NACIONAL DE PROTECCIÓN ESPECIALIZADA A LA NIÑEZ Y ADOLESCENCIA"/>
    <n v="13"/>
    <s v="RECOLETA"/>
    <n v="4506549"/>
    <n v="24385487"/>
    <n v="45747"/>
    <s v="LEY 20032; DS 841; DS 19 ; DS 7 y LEY 21.302"/>
  </r>
  <r>
    <n v="7714"/>
    <s v="FUNDACION PARES"/>
    <x v="197"/>
    <s v="APORTE FINANCIERO DEL SERVICIO NACIONAL DE PROTECCIÓN ESPECIALIZADA A LA NIÑEZ Y ADOLESCENCIA"/>
    <n v="13"/>
    <s v="RENCA"/>
    <n v="1763432"/>
    <n v="1763432"/>
    <n v="45747"/>
    <s v="LEY 20032; DS 841; DS 19 ; DS 7 y LEY 21.302"/>
  </r>
  <r>
    <n v="7726"/>
    <s v="FUNDACION PRODERE"/>
    <x v="198"/>
    <s v="APORTE FINANCIERO DEL SERVICIO NACIONAL DE PROTECCIÓN ESPECIALIZADA A LA NIÑEZ Y ADOLESCENCIA"/>
    <n v="1"/>
    <s v="ALTO HOSPICIO"/>
    <n v="27381374"/>
    <n v="139772367"/>
    <n v="45747"/>
    <s v="LEY 20032; DS 841; DS 19 ; DS 7 y LEY 21.302"/>
  </r>
  <r>
    <n v="7726"/>
    <s v="FUNDACION PRODERE"/>
    <x v="198"/>
    <s v="APORTE FINANCIERO DEL SERVICIO NACIONAL DE PROTECCIÓN ESPECIALIZADA A LA NIÑEZ Y ADOLESCENCIA"/>
    <n v="2"/>
    <s v="ANTOFAGASTA"/>
    <n v="63889875"/>
    <n v="219621445"/>
    <n v="45747"/>
    <s v="LEY 20032; DS 841; DS 19 ; DS 7 y LEY 21.302"/>
  </r>
  <r>
    <n v="7726"/>
    <s v="FUNDACION PRODERE"/>
    <x v="198"/>
    <s v="APORTE FINANCIERO DEL SERVICIO NACIONAL DE PROTECCIÓN ESPECIALIZADA A LA NIÑEZ Y ADOLESCENCIA"/>
    <n v="2"/>
    <s v="CALAMA"/>
    <n v="53336637"/>
    <n v="174271042"/>
    <n v="45747"/>
    <s v="LEY 20032; DS 841; DS 19 ; DS 7 y LEY 21.302"/>
  </r>
  <r>
    <n v="7726"/>
    <s v="FUNDACION PRODERE"/>
    <x v="198"/>
    <s v="APORTE FINANCIERO DEL SERVICIO NACIONAL DE PROTECCIÓN ESPECIALIZADA A LA NIÑEZ Y ADOLESCENCIA"/>
    <n v="2"/>
    <s v="TOCOPILLA"/>
    <n v="6560121"/>
    <n v="21962144"/>
    <n v="45747"/>
    <s v="LEY 20032; DS 841; DS 19 ; DS 7 y LEY 21.302"/>
  </r>
  <r>
    <n v="7726"/>
    <s v="FUNDACION PRODERE"/>
    <x v="198"/>
    <s v="APORTE FINANCIERO DEL SERVICIO NACIONAL DE PROTECCIÓN ESPECIALIZADA A LA NIÑEZ Y ADOLESCENCIA"/>
    <n v="3"/>
    <s v="CHANARAL"/>
    <n v="7874819"/>
    <n v="26926801"/>
    <n v="45747"/>
    <s v="LEY 20032; DS 841; DS 19 ; DS 7 y LEY 21.302"/>
  </r>
  <r>
    <n v="7726"/>
    <s v="FUNDACION PRODERE"/>
    <x v="198"/>
    <s v="APORTE FINANCIERO DEL SERVICIO NACIONAL DE PROTECCIÓN ESPECIALIZADA A LA NIÑEZ Y ADOLESCENCIA"/>
    <n v="3"/>
    <s v="COPIAPO"/>
    <n v="19051982"/>
    <n v="56139840"/>
    <n v="45747"/>
    <s v="LEY 20032; DS 841; DS 19 ; DS 7 y LEY 21.302"/>
  </r>
  <r>
    <n v="7726"/>
    <s v="FUNDACION PRODERE"/>
    <x v="198"/>
    <s v="APORTE FINANCIERO DEL SERVICIO NACIONAL DE PROTECCIÓN ESPECIALIZADA A LA NIÑEZ Y ADOLESCENCIA"/>
    <n v="3"/>
    <s v="VALLENAR"/>
    <n v="6858714"/>
    <n v="28450960"/>
    <n v="45747"/>
    <s v="LEY 20032; DS 841; DS 19 ; DS 7 y LEY 21.302"/>
  </r>
  <r>
    <n v="7726"/>
    <s v="FUNDACION PRODERE"/>
    <x v="198"/>
    <s v="APORTE FINANCIERO DEL SERVICIO NACIONAL DE PROTECCIÓN ESPECIALIZADA A LA NIÑEZ Y ADOLESCENCIA"/>
    <n v="6"/>
    <s v="GRANEROS"/>
    <n v="17157926"/>
    <n v="53924909"/>
    <n v="45747"/>
    <s v="LEY 20032; DS 841; DS 19 ; DS 7 y LEY 21.302"/>
  </r>
  <r>
    <n v="7726"/>
    <s v="FUNDACION PRODERE"/>
    <x v="198"/>
    <s v="APORTE FINANCIERO DEL SERVICIO NACIONAL DE PROTECCIÓN ESPECIALIZADA A LA NIÑEZ Y ADOLESCENCIA"/>
    <n v="7"/>
    <s v="CAUQUENES"/>
    <n v="19814061"/>
    <n v="59442183"/>
    <n v="45747"/>
    <s v="LEY 20032; DS 841; DS 19 ; DS 7 y LEY 21.302"/>
  </r>
  <r>
    <n v="7726"/>
    <s v="FUNDACION PRODERE"/>
    <x v="198"/>
    <s v="APORTE FINANCIERO DEL SERVICIO NACIONAL DE PROTECCIÓN ESPECIALIZADA A LA NIÑEZ Y ADOLESCENCIA"/>
    <n v="8"/>
    <s v="LOS ANGELES"/>
    <n v="19560035"/>
    <n v="85098854"/>
    <n v="45747"/>
    <s v="LEY 20032; DS 841; DS 19 ; DS 7 y LEY 21.302"/>
  </r>
  <r>
    <n v="7726"/>
    <s v="FUNDACION PRODERE"/>
    <x v="198"/>
    <s v="APORTE FINANCIERO DEL SERVICIO NACIONAL DE PROTECCIÓN ESPECIALIZADA A LA NIÑEZ Y ADOLESCENCIA"/>
    <n v="8"/>
    <s v="SAN PEDRO DE LA PAZ"/>
    <n v="7874819"/>
    <n v="35563700"/>
    <n v="45747"/>
    <s v="LEY 20032; DS 841; DS 19 ; DS 7 y LEY 21.302"/>
  </r>
  <r>
    <n v="7726"/>
    <s v="FUNDACION PRODERE"/>
    <x v="198"/>
    <s v="APORTE FINANCIERO DEL SERVICIO NACIONAL DE PROTECCIÓN ESPECIALIZADA A LA NIÑEZ Y ADOLESCENCIA"/>
    <n v="10"/>
    <s v="CASTRO"/>
    <n v="18254250"/>
    <n v="71020442"/>
    <n v="45747"/>
    <s v="LEY 20032; DS 841; DS 19 ; DS 7 y LEY 21.302"/>
  </r>
  <r>
    <n v="7726"/>
    <s v="FUNDACION PRODERE"/>
    <x v="198"/>
    <s v="APORTE FINANCIERO DEL SERVICIO NACIONAL DE PROTECCIÓN ESPECIALIZADA A LA NIÑEZ Y ADOLESCENCIA"/>
    <n v="10"/>
    <s v="CHAITEN"/>
    <n v="0"/>
    <n v="11123683"/>
    <n v="45747"/>
    <s v="LEY 20032; DS 841; DS 19 ; DS 7 y LEY 21.302"/>
  </r>
  <r>
    <n v="7726"/>
    <s v="FUNDACION PRODERE"/>
    <x v="198"/>
    <s v="APORTE FINANCIERO DEL SERVICIO NACIONAL DE PROTECCIÓN ESPECIALIZADA A LA NIÑEZ Y ADOLESCENCIA"/>
    <n v="10"/>
    <s v="OSORNO"/>
    <n v="24386538"/>
    <n v="80526378"/>
    <n v="45747"/>
    <s v="LEY 20032; DS 841; DS 19 ; DS 7 y LEY 21.302"/>
  </r>
  <r>
    <n v="7726"/>
    <s v="FUNDACION PRODERE"/>
    <x v="198"/>
    <s v="APORTE FINANCIERO DEL SERVICIO NACIONAL DE PROTECCIÓN ESPECIALIZADA A LA NIÑEZ Y ADOLESCENCIA"/>
    <n v="10"/>
    <s v="PUERTO MONTT"/>
    <n v="40898255"/>
    <n v="117868262"/>
    <n v="45747"/>
    <s v="LEY 20032; DS 841; DS 19 ; DS 7 y LEY 21.302"/>
  </r>
  <r>
    <n v="7726"/>
    <s v="FUNDACION PRODERE"/>
    <x v="198"/>
    <s v="APORTE FINANCIERO DEL SERVICIO NACIONAL DE PROTECCIÓN ESPECIALIZADA A LA NIÑEZ Y ADOLESCENCIA"/>
    <n v="10"/>
    <s v="PUERTO VARAS"/>
    <n v="16257692"/>
    <n v="47248917"/>
    <n v="45747"/>
    <s v="LEY 20032; DS 841; DS 19 ; DS 7 y LEY 21.302"/>
  </r>
  <r>
    <n v="7726"/>
    <s v="FUNDACION PRODERE"/>
    <x v="198"/>
    <s v="APORTE FINANCIERO DEL SERVICIO NACIONAL DE PROTECCIÓN ESPECIALIZADA A LA NIÑEZ Y ADOLESCENCIA"/>
    <n v="11"/>
    <s v="AYSEN"/>
    <n v="9840182"/>
    <n v="49610916"/>
    <n v="45747"/>
    <s v="LEY 20032; DS 841; DS 19 ; DS 7 y LEY 21.302"/>
  </r>
  <r>
    <n v="7726"/>
    <s v="FUNDACION PRODERE"/>
    <x v="198"/>
    <s v="APORTE FINANCIERO DEL SERVICIO NACIONAL DE PROTECCIÓN ESPECIALIZADA A LA NIÑEZ Y ADOLESCENCIA"/>
    <n v="11"/>
    <s v="COYHAIQUE"/>
    <n v="14350265"/>
    <n v="53710992"/>
    <n v="45747"/>
    <s v="LEY 20032; DS 841; DS 19 ; DS 7 y LEY 21.302"/>
  </r>
  <r>
    <n v="7726"/>
    <s v="FUNDACION PRODERE"/>
    <x v="198"/>
    <s v="APORTE FINANCIERO DEL SERVICIO NACIONAL DE PROTECCIÓN ESPECIALIZADA A LA NIÑEZ Y ADOLESCENCIA"/>
    <n v="13"/>
    <s v="BUIN"/>
    <n v="15375284"/>
    <n v="48131323"/>
    <n v="45747"/>
    <s v="LEY 20032; DS 841; DS 19 ; DS 7 y LEY 21.302"/>
  </r>
  <r>
    <n v="7726"/>
    <s v="FUNDACION PRODERE"/>
    <x v="198"/>
    <s v="APORTE FINANCIERO DEL SERVICIO NACIONAL DE PROTECCIÓN ESPECIALIZADA A LA NIÑEZ Y ADOLESCENCIA"/>
    <n v="13"/>
    <s v="INDEPENDENCIA"/>
    <n v="13715583"/>
    <n v="24100239"/>
    <n v="45747"/>
    <s v="LEY 20032; DS 841; DS 19 ; DS 7 y LEY 21.302"/>
  </r>
  <r>
    <n v="7726"/>
    <s v="FUNDACION PRODERE"/>
    <x v="198"/>
    <s v="APORTE FINANCIERO DEL SERVICIO NACIONAL DE PROTECCIÓN ESPECIALIZADA A LA NIÑEZ Y ADOLESCENCIA"/>
    <n v="13"/>
    <s v="PEDRO AGUIRRE CERDA"/>
    <n v="23120554"/>
    <n v="42714244"/>
    <n v="45747"/>
    <s v="LEY 20032; DS 841; DS 19 ; DS 7 y LEY 21.302"/>
  </r>
  <r>
    <n v="7726"/>
    <s v="FUNDACION PRODERE"/>
    <x v="198"/>
    <s v="APORTE FINANCIERO DEL SERVICIO NACIONAL DE PROTECCIÓN ESPECIALIZADA A LA NIÑEZ Y ADOLESCENCIA"/>
    <n v="13"/>
    <s v="PENAFLOR"/>
    <n v="15674952"/>
    <n v="31349904"/>
    <n v="45747"/>
    <s v="LEY 20032; DS 841; DS 19 ; DS 7 y LEY 21.302"/>
  </r>
  <r>
    <n v="7726"/>
    <s v="FUNDACION PRODERE"/>
    <x v="198"/>
    <s v="APORTE FINANCIERO DEL SERVICIO NACIONAL DE PROTECCIÓN ESPECIALIZADA A LA NIÑEZ Y ADOLESCENCIA"/>
    <n v="13"/>
    <s v="PUENTE ALTO"/>
    <n v="28299436"/>
    <n v="107849815"/>
    <n v="45747"/>
    <s v="LEY 20032; DS 841; DS 19 ; DS 7 y LEY 21.302"/>
  </r>
  <r>
    <n v="7726"/>
    <s v="FUNDACION PRODERE"/>
    <x v="198"/>
    <s v="APORTE FINANCIERO DEL SERVICIO NACIONAL DE PROTECCIÓN ESPECIALIZADA A LA NIÑEZ Y ADOLESCENCIA"/>
    <n v="13"/>
    <s v="QUILICURA"/>
    <n v="19593690"/>
    <n v="39187380"/>
    <n v="45747"/>
    <s v="LEY 20032; DS 841; DS 19 ; DS 7 y LEY 21.302"/>
  </r>
  <r>
    <n v="7726"/>
    <s v="FUNDACION PRODERE"/>
    <x v="198"/>
    <s v="APORTE FINANCIERO DEL SERVICIO NACIONAL DE PROTECCIÓN ESPECIALIZADA A LA NIÑEZ Y ADOLESCENCIA"/>
    <n v="13"/>
    <s v="SAN BERNARDO"/>
    <n v="8467548"/>
    <n v="18049247"/>
    <n v="45747"/>
    <s v="LEY 20032; DS 841; DS 19 ; DS 7 y LEY 21.302"/>
  </r>
  <r>
    <n v="7726"/>
    <s v="FUNDACION PRODERE"/>
    <x v="198"/>
    <s v="APORTE FINANCIERO DEL SERVICIO NACIONAL DE PROTECCIÓN ESPECIALIZADA A LA NIÑEZ Y ADOLESCENCIA"/>
    <n v="13"/>
    <s v="TALAGANTE"/>
    <n v="26366147"/>
    <n v="70097788"/>
    <n v="45747"/>
    <s v="LEY 20032; DS 841; DS 19 ; DS 7 y LEY 21.302"/>
  </r>
  <r>
    <n v="7726"/>
    <s v="FUNDACION PRODERE"/>
    <x v="198"/>
    <s v="APORTE FINANCIERO DEL SERVICIO NACIONAL DE PROTECCIÓN ESPECIALIZADA A LA NIÑEZ Y ADOLESCENCIA"/>
    <n v="15"/>
    <s v="ARICA"/>
    <n v="14831578"/>
    <n v="73302224"/>
    <n v="45747"/>
    <s v="LEY 20032; DS 841; DS 19 ; DS 7 y LEY 21.302"/>
  </r>
  <r>
    <n v="7726"/>
    <s v="FUNDACION PRODERE"/>
    <x v="198"/>
    <s v="APORTE FINANCIERO DEL SERVICIO NACIONAL DE PROTECCIÓN ESPECIALIZADA A LA NIÑEZ Y ADOLESCENCIA"/>
    <n v="16"/>
    <s v="CHILLAN"/>
    <n v="18289903"/>
    <n v="53599577"/>
    <n v="45747"/>
    <s v="LEY 20032; DS 841; DS 19 ; DS 7 y LEY 21.302"/>
  </r>
  <r>
    <n v="7726"/>
    <s v="FUNDACION PRODERE"/>
    <x v="198"/>
    <s v="APORTE FINANCIERO DEL SERVICIO NACIONAL DE PROTECCIÓN ESPECIALIZADA A LA NIÑEZ Y ADOLESCENCIA"/>
    <n v="16"/>
    <s v="SAN CARLOS"/>
    <n v="24894590"/>
    <n v="71635452"/>
    <n v="45747"/>
    <s v="LEY 20032; DS 841; DS 19 ; DS 7 y LEY 21.302"/>
  </r>
  <r>
    <n v="7729"/>
    <s v="FUNDACION TRABAJO CON SENTIDO"/>
    <x v="199"/>
    <s v="APORTE FINANCIERO DEL SERVICIO NACIONAL DE PROTECCIÓN ESPECIALIZADA A LA NIÑEZ Y ADOLESCENCIA"/>
    <n v="3"/>
    <s v="COPIAPO"/>
    <n v="14629593"/>
    <n v="41452454"/>
    <n v="45747"/>
    <s v="LEY 20032; DS 841; DS 19 ; DS 7 y LEY 21.302"/>
  </r>
  <r>
    <n v="7729"/>
    <s v="FUNDACION TRABAJO CON SENTIDO"/>
    <x v="199"/>
    <s v="APORTE FINANCIERO DEL SERVICIO NACIONAL DE PROTECCIÓN ESPECIALIZADA A LA NIÑEZ Y ADOLESCENCIA"/>
    <n v="6"/>
    <s v="PICHILEMU"/>
    <n v="8690378"/>
    <n v="33647361"/>
    <n v="45747"/>
    <s v="LEY 20032; DS 841; DS 19 ; DS 7 y LEY 21.302"/>
  </r>
  <r>
    <n v="7729"/>
    <s v="FUNDACION TRABAJO CON SENTIDO"/>
    <x v="199"/>
    <s v="APORTE FINANCIERO DEL SERVICIO NACIONAL DE PROTECCIÓN ESPECIALIZADA A LA NIÑEZ Y ADOLESCENCIA"/>
    <n v="6"/>
    <s v="RANCAGUA"/>
    <n v="24511322"/>
    <n v="71305664"/>
    <n v="45747"/>
    <s v="LEY 20032; DS 841; DS 19 ; DS 7 y LEY 21.302"/>
  </r>
  <r>
    <n v="7729"/>
    <s v="FUNDACION TRABAJO CON SENTIDO"/>
    <x v="199"/>
    <s v="APORTE FINANCIERO DEL SERVICIO NACIONAL DE PROTECCIÓN ESPECIALIZADA A LA NIÑEZ Y ADOLESCENCIA"/>
    <n v="6"/>
    <s v="RENGO"/>
    <n v="12032831"/>
    <n v="49691134"/>
    <n v="45747"/>
    <s v="LEY 20032; DS 841; DS 19 ; DS 7 y LEY 21.302"/>
  </r>
  <r>
    <n v="7729"/>
    <s v="FUNDACION TRABAJO CON SENTIDO"/>
    <x v="199"/>
    <s v="APORTE FINANCIERO DEL SERVICIO NACIONAL DE PROTECCIÓN ESPECIALIZADA A LA NIÑEZ Y ADOLESCENCIA"/>
    <n v="6"/>
    <s v="SAN FERNANDO"/>
    <n v="22951510"/>
    <n v="72162190"/>
    <n v="45747"/>
    <s v="LEY 20032; DS 841; DS 19 ; DS 7 y LEY 21.302"/>
  </r>
  <r>
    <n v="7729"/>
    <s v="FUNDACION TRABAJO CON SENTIDO"/>
    <x v="199"/>
    <s v="APORTE FINANCIERO DEL SERVICIO NACIONAL DE PROTECCIÓN ESPECIALIZADA A LA NIÑEZ Y ADOLESCENCIA"/>
    <n v="6"/>
    <s v="SAN VICENTE"/>
    <n v="14261133"/>
    <n v="47161298"/>
    <n v="45747"/>
    <s v="LEY 20032; DS 841; DS 19 ; DS 7 y LEY 21.302"/>
  </r>
  <r>
    <n v="7729"/>
    <s v="FUNDACION TRABAJO CON SENTIDO"/>
    <x v="199"/>
    <s v="APORTE FINANCIERO DEL SERVICIO NACIONAL DE PROTECCIÓN ESPECIALIZADA A LA NIÑEZ Y ADOLESCENCIA"/>
    <n v="6"/>
    <s v="SANTA CRUZ"/>
    <n v="9358868"/>
    <n v="29413586"/>
    <n v="45747"/>
    <s v="LEY 20032; DS 841; DS 19 ; DS 7 y LEY 21.302"/>
  </r>
  <r>
    <n v="7729"/>
    <s v="FUNDACION TRABAJO CON SENTIDO"/>
    <x v="199"/>
    <s v="APORTE FINANCIERO DEL SERVICIO NACIONAL DE PROTECCIÓN ESPECIALIZADA A LA NIÑEZ Y ADOLESCENCIA"/>
    <n v="7"/>
    <s v="SAN JAVIER"/>
    <n v="10250189"/>
    <n v="48708637"/>
    <n v="45747"/>
    <s v="LEY 20032; DS 841; DS 19 ; DS 7 y LEY 21.302"/>
  </r>
  <r>
    <n v="7729"/>
    <s v="FUNDACION TRABAJO CON SENTIDO"/>
    <x v="199"/>
    <s v="APORTE FINANCIERO DEL SERVICIO NACIONAL DE PROTECCIÓN ESPECIALIZADA A LA NIÑEZ Y ADOLESCENCIA"/>
    <n v="8"/>
    <s v="CONCEPCION"/>
    <n v="21338220"/>
    <n v="84844828"/>
    <n v="45747"/>
    <s v="LEY 20032; DS 841; DS 19 ; DS 7 y LEY 21.302"/>
  </r>
  <r>
    <n v="7729"/>
    <s v="FUNDACION TRABAJO CON SENTIDO"/>
    <x v="199"/>
    <s v="APORTE FINANCIERO DEL SERVICIO NACIONAL DE PROTECCIÓN ESPECIALIZADA A LA NIÑEZ Y ADOLESCENCIA"/>
    <n v="8"/>
    <s v="CORONEL"/>
    <n v="24132511"/>
    <n v="73413638"/>
    <n v="45747"/>
    <s v="LEY 20032; DS 841; DS 19 ; DS 7 y LEY 21.302"/>
  </r>
  <r>
    <n v="7729"/>
    <s v="FUNDACION TRABAJO CON SENTIDO"/>
    <x v="199"/>
    <s v="APORTE FINANCIERO DEL SERVICIO NACIONAL DE PROTECCIÓN ESPECIALIZADA A LA NIÑEZ Y ADOLESCENCIA"/>
    <n v="8"/>
    <s v="LOS ANGELES"/>
    <n v="10415084"/>
    <n v="38357991"/>
    <n v="45747"/>
    <s v="LEY 20032; DS 841; DS 19 ; DS 7 y LEY 21.302"/>
  </r>
  <r>
    <n v="7729"/>
    <s v="FUNDACION TRABAJO CON SENTIDO"/>
    <x v="199"/>
    <s v="APORTE FINANCIERO DEL SERVICIO NACIONAL DE PROTECCIÓN ESPECIALIZADA A LA NIÑEZ Y ADOLESCENCIA"/>
    <n v="13"/>
    <s v="BUIN"/>
    <n v="22736857"/>
    <n v="66650763"/>
    <n v="45747"/>
    <s v="LEY 20032; DS 841; DS 19 ; DS 7 y LEY 21.302"/>
  </r>
  <r>
    <n v="7729"/>
    <s v="FUNDACION TRABAJO CON SENTIDO"/>
    <x v="199"/>
    <s v="APORTE FINANCIERO DEL SERVICIO NACIONAL DE PROTECCIÓN ESPECIALIZADA A LA NIÑEZ Y ADOLESCENCIA"/>
    <n v="13"/>
    <s v="COLINA"/>
    <n v="87387858"/>
    <n v="193389722"/>
    <n v="45747"/>
    <s v="LEY 20032; DS 841; DS 19 ; DS 7 y LEY 21.302"/>
  </r>
  <r>
    <n v="7729"/>
    <s v="FUNDACION TRABAJO CON SENTIDO"/>
    <x v="199"/>
    <s v="APORTE FINANCIERO DEL SERVICIO NACIONAL DE PROTECCIÓN ESPECIALIZADA A LA NIÑEZ Y ADOLESCENCIA"/>
    <n v="13"/>
    <s v="LA CISTERNA"/>
    <n v="22336807"/>
    <n v="75239770"/>
    <n v="45747"/>
    <s v="LEY 20032; DS 841; DS 19 ; DS 7 y LEY 21.302"/>
  </r>
  <r>
    <n v="7729"/>
    <s v="FUNDACION TRABAJO CON SENTIDO"/>
    <x v="199"/>
    <s v="APORTE FINANCIERO DEL SERVICIO NACIONAL DE PROTECCIÓN ESPECIALIZADA A LA NIÑEZ Y ADOLESCENCIA"/>
    <n v="13"/>
    <s v="LA PINTANA"/>
    <n v="25667734"/>
    <n v="74651960"/>
    <n v="45747"/>
    <s v="LEY 20032; DS 841; DS 19 ; DS 7 y LEY 21.302"/>
  </r>
  <r>
    <n v="7729"/>
    <s v="FUNDACION TRABAJO CON SENTIDO"/>
    <x v="199"/>
    <s v="APORTE FINANCIERO DEL SERVICIO NACIONAL DE PROTECCIÓN ESPECIALIZADA A LA NIÑEZ Y ADOLESCENCIA"/>
    <n v="13"/>
    <s v="LAS CONDES"/>
    <n v="17634322"/>
    <n v="45849236"/>
    <n v="45747"/>
    <s v="LEY 20032; DS 841; DS 19 ; DS 7 y LEY 21.302"/>
  </r>
  <r>
    <n v="7729"/>
    <s v="FUNDACION TRABAJO CON SENTIDO"/>
    <x v="199"/>
    <s v="APORTE FINANCIERO DEL SERVICIO NACIONAL DE PROTECCIÓN ESPECIALIZADA A LA NIÑEZ Y ADOLESCENCIA"/>
    <n v="13"/>
    <s v="MAIPU"/>
    <n v="24688049"/>
    <n v="72888526"/>
    <n v="45747"/>
    <s v="LEY 20032; DS 841; DS 19 ; DS 7 y LEY 21.302"/>
  </r>
  <r>
    <n v="7729"/>
    <s v="FUNDACION TRABAJO CON SENTIDO"/>
    <x v="199"/>
    <s v="APORTE FINANCIERO DEL SERVICIO NACIONAL DE PROTECCIÓN ESPECIALIZADA A LA NIÑEZ Y ADOLESCENCIA"/>
    <n v="13"/>
    <s v="PENALOLEN"/>
    <n v="28410851"/>
    <n v="89347227"/>
    <n v="45747"/>
    <s v="LEY 20032; DS 841; DS 19 ; DS 7 y LEY 21.302"/>
  </r>
  <r>
    <n v="7729"/>
    <s v="FUNDACION TRABAJO CON SENTIDO"/>
    <x v="199"/>
    <s v="APORTE FINANCIERO DEL SERVICIO NACIONAL DE PROTECCIÓN ESPECIALIZADA A LA NIÑEZ Y ADOLESCENCIA"/>
    <n v="13"/>
    <s v="PUENTE ALTO"/>
    <n v="24750505"/>
    <n v="83610391"/>
    <n v="45747"/>
    <s v="LEY 20032; DS 841; DS 19 ; DS 7 y LEY 21.302"/>
  </r>
  <r>
    <n v="7729"/>
    <s v="FUNDACION TRABAJO CON SENTIDO"/>
    <x v="199"/>
    <s v="APORTE FINANCIERO DEL SERVICIO NACIONAL DE PROTECCIÓN ESPECIALIZADA A LA NIÑEZ Y ADOLESCENCIA"/>
    <n v="13"/>
    <s v="SANTIAGO"/>
    <n v="29390535"/>
    <n v="88171605"/>
    <n v="45747"/>
    <s v="LEY 20032; DS 841; DS 19 ; DS 7 y LEY 21.302"/>
  </r>
  <r>
    <n v="7730"/>
    <s v="O.N.G. Desarrollo Familiar - CORDEFAM"/>
    <x v="200"/>
    <s v="APORTE FINANCIERO DEL SERVICIO NACIONAL DE PROTECCIÓN ESPECIALIZADA A LA NIÑEZ Y ADOLESCENCIA"/>
    <n v="15"/>
    <s v="ARICA"/>
    <n v="7701012"/>
    <n v="33656274"/>
    <n v="45747"/>
    <s v="LEY 20032; DS 841; DS 19 ; DS 7 y LEY 21.302"/>
  </r>
  <r>
    <n v="7731"/>
    <s v="O.N.G. PARA EL DESARROLLO DE LA EDUCACION CRATEDUC"/>
    <x v="201"/>
    <s v="APORTE FINANCIERO DEL SERVICIO NACIONAL DE PROTECCIÓN ESPECIALIZADA A LA NIÑEZ Y ADOLESCENCIA"/>
    <n v="7"/>
    <s v="CURICO"/>
    <n v="35652833"/>
    <n v="118545668"/>
    <n v="45747"/>
    <s v="LEY 20032; DS 841; DS 19 ; DS 7 y LEY 21.302"/>
  </r>
  <r>
    <n v="7731"/>
    <s v="O.N.G. PARA EL DESARROLLO DE LA EDUCACION CRATEDUC"/>
    <x v="201"/>
    <s v="APORTE FINANCIERO DEL SERVICIO NACIONAL DE PROTECCIÓN ESPECIALIZADA A LA NIÑEZ Y ADOLESCENCIA"/>
    <n v="7"/>
    <s v="LINARES"/>
    <n v="23620002"/>
    <n v="69523023"/>
    <n v="45747"/>
    <s v="LEY 20032; DS 841; DS 19 ; DS 7 y LEY 21.302"/>
  </r>
  <r>
    <n v="7731"/>
    <s v="O.N.G. PARA EL DESARROLLO DE LA EDUCACION CRATEDUC"/>
    <x v="201"/>
    <s v="APORTE FINANCIERO DEL SERVICIO NACIONAL DE PROTECCIÓN ESPECIALIZADA A LA NIÑEZ Y ADOLESCENCIA"/>
    <n v="7"/>
    <s v="TALCA"/>
    <n v="45903022"/>
    <n v="126567555"/>
    <n v="45747"/>
    <s v="LEY 20032; DS 841; DS 19 ; DS 7 y LEY 21.302"/>
  </r>
  <r>
    <n v="7740"/>
    <s v="FundaciOn Mi Hogar, Mi Familia"/>
    <x v="202"/>
    <s v="APORTE FINANCIERO DEL SERVICIO NACIONAL DE PROTECCIÓN ESPECIALIZADA A LA NIÑEZ Y ADOLESCENCIA"/>
    <n v="5"/>
    <s v="VINA DEL MAR"/>
    <n v="44620595"/>
    <n v="132285667"/>
    <n v="45747"/>
    <s v="LEY 20032; DS 841; DS 19 ; DS 7 y LEY 21.302"/>
  </r>
  <r>
    <n v="7765"/>
    <s v="FUNDACION ESTUDIO PARA UN HERMANO EDUCERE"/>
    <x v="203"/>
    <s v="APORTE FINANCIERO DEL SERVICIO NACIONAL DE PROTECCIÓN ESPECIALIZADA A LA NIÑEZ Y ADOLESCENCIA"/>
    <n v="10"/>
    <s v="CASTRO"/>
    <n v="26108495"/>
    <n v="76047933"/>
    <n v="45747"/>
    <s v="LEY 20032; DS 841; DS 19 ; DS 7 y LEY 21.302"/>
  </r>
  <r>
    <n v="7765"/>
    <s v="FUNDACION ESTUDIO PARA UN HERMANO EDUCERE"/>
    <x v="203"/>
    <s v="APORTE FINANCIERO DEL SERVICIO NACIONAL DE PROTECCIÓN ESPECIALIZADA A LA NIÑEZ Y ADOLESCENCIA"/>
    <n v="10"/>
    <s v="PUERTO MONTT"/>
    <n v="39639448"/>
    <n v="117061037"/>
    <n v="45747"/>
    <s v="LEY 20032; DS 841; DS 19 ; DS 7 y LEY 21.302"/>
  </r>
  <r>
    <n v="7765"/>
    <s v="FUNDACION ESTUDIO PARA UN HERMANO EDUCERE"/>
    <x v="203"/>
    <s v="APORTE FINANCIERO DEL SERVICIO NACIONAL DE PROTECCIÓN ESPECIALIZADA A LA NIÑEZ Y ADOLESCENCIA"/>
    <n v="10"/>
    <s v="PUERTO VARAS"/>
    <n v="0"/>
    <n v="37941667"/>
    <n v="45747"/>
    <s v="LEY 20032; DS 841; DS 19 ; DS 7 y LEY 21.302"/>
  </r>
  <r>
    <n v="7765"/>
    <s v="FUNDACION ESTUDIO PARA UN HERMANO EDUCERE"/>
    <x v="203"/>
    <s v="APORTE FINANCIERO DEL SERVICIO NACIONAL DE PROTECCIÓN ESPECIALIZADA A LA NIÑEZ Y ADOLESCENCIA"/>
    <n v="13"/>
    <s v="LA FLORIDA"/>
    <n v="40846543"/>
    <n v="76626811"/>
    <n v="45747"/>
    <s v="LEY 20032; DS 841; DS 19 ; DS 7 y LEY 21.302"/>
  </r>
  <r>
    <n v="7765"/>
    <s v="FUNDACION ESTUDIO PARA UN HERMANO EDUCERE"/>
    <x v="203"/>
    <s v="APORTE FINANCIERO DEL SERVICIO NACIONAL DE PROTECCIÓN ESPECIALIZADA A LA NIÑEZ Y ADOLESCENCIA"/>
    <n v="13"/>
    <s v="SAN MIGUEL"/>
    <n v="19820542"/>
    <n v="60760190"/>
    <n v="45747"/>
    <s v="LEY 20032; DS 841; DS 19 ; DS 7 y LEY 21.302"/>
  </r>
  <r>
    <n v="7765"/>
    <s v="FUNDACION ESTUDIO PARA UN HERMANO EDUCERE"/>
    <x v="203"/>
    <s v="APORTE FINANCIERO DEL SERVICIO NACIONAL DE PROTECCIÓN ESPECIALIZADA A LA NIÑEZ Y ADOLESCENCIA"/>
    <n v="13"/>
    <s v="SANTIAGO"/>
    <n v="18747013"/>
    <n v="52881294"/>
    <n v="45747"/>
    <s v="LEY 20032; DS 841; DS 19 ; DS 7 y LEY 21.302"/>
  </r>
  <r>
    <n v="8003"/>
    <s v="ASOCIACION EMPRENDIMIENTO DE DESARROLLO SOCIAL Y LABORAL ASOEM"/>
    <x v="204"/>
    <s v="APORTE FINANCIERO DEL SERVICIO NACIONAL DE PROTECCIÓN ESPECIALIZADA A LA NIÑEZ Y ADOLESCENCIA"/>
    <n v="4"/>
    <s v="COQUIMBO"/>
    <n v="30530229"/>
    <n v="72770821"/>
    <n v="45747"/>
    <s v="LEY 20032; DS 841; DS 19 ; DS 7 y LEY 21.302"/>
  </r>
  <r>
    <n v="8003"/>
    <s v="ASOCIACION EMPRENDIMIENTO DE DESARROLLO SOCIAL Y LABORAL ASOEM"/>
    <x v="204"/>
    <s v="APORTE FINANCIERO DEL SERVICIO NACIONAL DE PROTECCIÓN ESPECIALIZADA A LA NIÑEZ Y ADOLESCENCIA"/>
    <n v="15"/>
    <s v="ARICA"/>
    <n v="19588804"/>
    <n v="39522577"/>
    <n v="45747"/>
    <s v="LEY 20032; DS 841; DS 19 ; DS 7 y LEY 21.302"/>
  </r>
  <r>
    <n v="8012"/>
    <s v="FUNDACION DE AYUDA INTEGRAL A NINOS, NINAS Y ADOLESCENTES ELUNEY SUYAI"/>
    <x v="205"/>
    <s v="APORTE FINANCIERO DEL SERVICIO NACIONAL DE PROTECCIÓN ESPECIALIZADA A LA NIÑEZ Y ADOLESCENCIA"/>
    <n v="4"/>
    <s v="ILLAPEL"/>
    <n v="3495260"/>
    <n v="7989166"/>
    <n v="45747"/>
    <s v="LEY 20032; DS 841; DS 19 ; DS 7 y LEY 21.302"/>
  </r>
  <r>
    <n v="8013"/>
    <s v="ONG PARTICIPA DESARROLLA Y CRECE"/>
    <x v="206"/>
    <s v="APORTE FINANCIERO DEL SERVICIO NACIONAL DE PROTECCIÓN ESPECIALIZADA A LA NIÑEZ Y ADOLESCENCIA"/>
    <n v="5"/>
    <s v="QUILLOTA"/>
    <n v="29540485"/>
    <n v="86302138"/>
    <n v="45747"/>
    <s v="LEY 20032; DS 841; DS 19 ; DS 7 y LEY 21.302"/>
  </r>
  <r>
    <n v="8013"/>
    <s v="ONG PARTICIPA DESARROLLA Y CRECE"/>
    <x v="206"/>
    <s v="APORTE FINANCIERO DEL SERVICIO NACIONAL DE PROTECCIÓN ESPECIALIZADA A LA NIÑEZ Y ADOLESCENCIA"/>
    <n v="6"/>
    <s v="RANCAGUA"/>
    <n v="22617342"/>
    <n v="72737448"/>
    <n v="45747"/>
    <s v="LEY 20032; DS 841; DS 19 ; DS 7 y LEY 21.302"/>
  </r>
  <r>
    <n v="8013"/>
    <s v="ONG PARTICIPA DESARROLLA Y CRECE"/>
    <x v="206"/>
    <s v="APORTE FINANCIERO DEL SERVICIO NACIONAL DE PROTECCIÓN ESPECIALIZADA A LA NIÑEZ Y ADOLESCENCIA"/>
    <n v="9"/>
    <s v="ANGOL"/>
    <n v="28612820"/>
    <n v="144909660"/>
    <n v="45747"/>
    <s v="LEY 20032; DS 841; DS 19 ; DS 7 y LEY 21.302"/>
  </r>
  <r>
    <n v="8013"/>
    <s v="ONG PARTICIPA DESARROLLA Y CRECE"/>
    <x v="206"/>
    <s v="APORTE FINANCIERO DEL SERVICIO NACIONAL DE PROTECCIÓN ESPECIALIZADA A LA NIÑEZ Y ADOLESCENCIA"/>
    <n v="9"/>
    <s v="TEMUCO"/>
    <n v="0"/>
    <n v="76516668"/>
    <n v="45747"/>
    <s v="LEY 20032; DS 841; DS 19 ; DS 7 y LEY 21.302"/>
  </r>
  <r>
    <n v="8013"/>
    <s v="ONG PARTICIPA DESARROLLA Y CRECE"/>
    <x v="206"/>
    <s v="APORTE FINANCIERO DEL SERVICIO NACIONAL DE PROTECCIÓN ESPECIALIZADA A LA NIÑEZ Y ADOLESCENCIA"/>
    <n v="10"/>
    <s v="OSORNO"/>
    <n v="26571236"/>
    <n v="81414852"/>
    <n v="45747"/>
    <s v="LEY 20032; DS 841; DS 19 ; DS 7 y LEY 21.302"/>
  </r>
  <r>
    <n v="8013"/>
    <s v="ONG PARTICIPA DESARROLLA Y CRECE"/>
    <x v="206"/>
    <s v="APORTE FINANCIERO DEL SERVICIO NACIONAL DE PROTECCIÓN ESPECIALIZADA A LA NIÑEZ Y ADOLESCENCIA"/>
    <n v="14"/>
    <s v="VALDIVIA"/>
    <n v="78625745"/>
    <n v="244895894"/>
    <n v="45747"/>
    <s v="LEY 20032; DS 841; DS 19 ; DS 7 y LEY 21.302"/>
  </r>
  <r>
    <n v="8017"/>
    <s v="FUNDACION RENMA"/>
    <x v="207"/>
    <s v="APORTE FINANCIERO DEL SERVICIO NACIONAL DE PROTECCIÓN ESPECIALIZADA A LA NIÑEZ Y ADOLESCENCIA"/>
    <n v="8"/>
    <s v="CONCEPCION"/>
    <n v="30679763"/>
    <n v="110284121"/>
    <n v="45747"/>
    <s v="LEY 20032; DS 841; DS 19 ; DS 7 y LEY 21.302"/>
  </r>
  <r>
    <n v="8017"/>
    <s v="FUNDACION RENMA"/>
    <x v="207"/>
    <s v="APORTE FINANCIERO DEL SERVICIO NACIONAL DE PROTECCIÓN ESPECIALIZADA A LA NIÑEZ Y ADOLESCENCIA"/>
    <n v="8"/>
    <s v="SAN PEDRO DE LA PAZ"/>
    <n v="38168052"/>
    <n v="145886364"/>
    <n v="45747"/>
    <s v="LEY 20032; DS 841; DS 19 ; DS 7 y LEY 21.302"/>
  </r>
  <r>
    <n v="8045"/>
    <s v="FUNDACION ASISTE"/>
    <x v="208"/>
    <s v="APORTE FINANCIERO DEL SERVICIO NACIONAL DE PROTECCIÓN ESPECIALIZADA A LA NIÑEZ Y ADOLESCENCIA"/>
    <n v="13"/>
    <s v="MELIPILLA"/>
    <n v="17603586"/>
    <n v="85295108"/>
    <n v="45747"/>
    <s v="LEY 20032; DS 841; DS 19 ; DS 7 y LEY 21.302"/>
  </r>
  <r>
    <n v="8045"/>
    <s v="FUNDACION ASISTE"/>
    <x v="208"/>
    <s v="APORTE FINANCIERO DEL SERVICIO NACIONAL DE PROTECCIÓN ESPECIALIZADA A LA NIÑEZ Y ADOLESCENCIA"/>
    <n v="13"/>
    <s v="SAN BERNARDO"/>
    <n v="38995285"/>
    <n v="137709063"/>
    <n v="45747"/>
    <s v="LEY 20032; DS 841; DS 19 ; DS 7 y LEY 21.302"/>
  </r>
  <r>
    <n v="8046"/>
    <s v="FUNDACION LEGADO DE FAMILIA"/>
    <x v="209"/>
    <s v="APORTE FINANCIERO DEL SERVICIO NACIONAL DE PROTECCIÓN ESPECIALIZADA A LA NIÑEZ Y ADOLESCENCIA"/>
    <n v="14"/>
    <s v="LA UNION"/>
    <n v="34799223"/>
    <n v="100622956"/>
    <n v="45747"/>
    <s v="LEY 20032; DS 841; DS 19 ; DS 7 y LEY 21.302"/>
  </r>
  <r>
    <n v="8048"/>
    <s v="FUNDACION PATAGONIA INTEGRAL"/>
    <x v="210"/>
    <s v="APORTE FINANCIERO DEL SERVICIO NACIONAL DE PROTECCIÓN ESPECIALIZADA A LA NIÑEZ Y ADOLESCENCIA"/>
    <n v="9"/>
    <s v="FREIRE"/>
    <n v="18543929"/>
    <n v="51059311"/>
    <n v="45747"/>
    <s v="LEY 20032; DS 841; DS 19 ; DS 7 y LEY 21.302"/>
  </r>
  <r>
    <n v="8048"/>
    <s v="FUNDACION PATAGONIA INTEGRAL"/>
    <x v="210"/>
    <s v="APORTE FINANCIERO DEL SERVICIO NACIONAL DE PROTECCIÓN ESPECIALIZADA A LA NIÑEZ Y ADOLESCENCIA"/>
    <n v="9"/>
    <s v="NUEVA IMPERIAL"/>
    <n v="7620793"/>
    <n v="34801621"/>
    <n v="45747"/>
    <s v="LEY 20032; DS 841; DS 19 ; DS 7 y LEY 21.302"/>
  </r>
  <r>
    <n v="8048"/>
    <s v="FUNDACION PATAGONIA INTEGRAL"/>
    <x v="210"/>
    <s v="APORTE FINANCIERO DEL SERVICIO NACIONAL DE PROTECCIÓN ESPECIALIZADA A LA NIÑEZ Y ADOLESCENCIA"/>
    <n v="9"/>
    <s v="TEMUCO"/>
    <n v="8949188"/>
    <n v="44375388"/>
    <n v="45747"/>
    <s v="LEY 20032; DS 841; DS 19 ; DS 7 y LEY 21.302"/>
  </r>
  <r>
    <n v="8048"/>
    <s v="FUNDACION PATAGONIA INTEGRAL"/>
    <x v="210"/>
    <s v="APORTE FINANCIERO DEL SERVICIO NACIONAL DE PROTECCIÓN ESPECIALIZADA A LA NIÑEZ Y ADOLESCENCIA"/>
    <n v="9"/>
    <s v="VICTORIA"/>
    <n v="16003665"/>
    <n v="49535153"/>
    <n v="45747"/>
    <s v="LEY 20032; DS 841; DS 19 ; DS 7 y LEY 21.302"/>
  </r>
  <r>
    <n v="8048"/>
    <s v="FUNDACION PATAGONIA INTEGRAL"/>
    <x v="210"/>
    <s v="APORTE FINANCIERO DEL SERVICIO NACIONAL DE PROTECCIÓN ESPECIALIZADA A LA NIÑEZ Y ADOLESCENCIA"/>
    <n v="9"/>
    <s v="VILLARRICA"/>
    <n v="10161057"/>
    <n v="42422413"/>
    <n v="45747"/>
    <s v="LEY 20032; DS 841; DS 19 ; DS 7 y LEY 21.302"/>
  </r>
  <r>
    <n v="8048"/>
    <s v="FUNDACION PATAGONIA INTEGRAL"/>
    <x v="210"/>
    <s v="APORTE FINANCIERO DEL SERVICIO NACIONAL DE PROTECCIÓN ESPECIALIZADA A LA NIÑEZ Y ADOLESCENCIA"/>
    <n v="13"/>
    <s v="CERRO NAVIA"/>
    <n v="18146285"/>
    <n v="39160235"/>
    <n v="45747"/>
    <s v="LEY 20032; DS 841; DS 19 ; DS 7 y LEY 21.302"/>
  </r>
  <r>
    <n v="8048"/>
    <s v="FUNDACION PATAGONIA INTEGRAL"/>
    <x v="210"/>
    <s v="APORTE FINANCIERO DEL SERVICIO NACIONAL DE PROTECCIÓN ESPECIALIZADA A LA NIÑEZ Y ADOLESCENCIA"/>
    <n v="13"/>
    <s v="EL BOSQUE"/>
    <n v="16932740"/>
    <n v="39760438"/>
    <n v="45747"/>
    <s v="LEY 20032; DS 841; DS 19 ; DS 7 y LEY 21.302"/>
  </r>
  <r>
    <n v="8048"/>
    <s v="FUNDACION PATAGONIA INTEGRAL"/>
    <x v="210"/>
    <s v="APORTE FINANCIERO DEL SERVICIO NACIONAL DE PROTECCIÓN ESPECIALIZADA A LA NIÑEZ Y ADOLESCENCIA"/>
    <n v="13"/>
    <s v="HUECHURABA"/>
    <n v="26103851"/>
    <n v="58614251"/>
    <n v="45747"/>
    <s v="LEY 20032; DS 841; DS 19 ; DS 7 y LEY 21.302"/>
  </r>
  <r>
    <n v="8048"/>
    <s v="FUNDACION PATAGONIA INTEGRAL"/>
    <x v="210"/>
    <s v="APORTE FINANCIERO DEL SERVICIO NACIONAL DE PROTECCIÓN ESPECIALIZADA A LA NIÑEZ Y ADOLESCENCIA"/>
    <n v="13"/>
    <s v="LA FLORIDA"/>
    <n v="26622137"/>
    <n v="52108884"/>
    <n v="45747"/>
    <s v="LEY 20032; DS 841; DS 19 ; DS 7 y LEY 21.302"/>
  </r>
  <r>
    <n v="8048"/>
    <s v="FUNDACION PATAGONIA INTEGRAL"/>
    <x v="210"/>
    <s v="APORTE FINANCIERO DEL SERVICIO NACIONAL DE PROTECCIÓN ESPECIALIZADA A LA NIÑEZ Y ADOLESCENCIA"/>
    <n v="13"/>
    <s v="LO PRADO"/>
    <n v="19909717"/>
    <n v="44842407"/>
    <n v="45747"/>
    <s v="LEY 20032; DS 841; DS 19 ; DS 7 y LEY 21.302"/>
  </r>
  <r>
    <n v="8048"/>
    <s v="FUNDACION PATAGONIA INTEGRAL"/>
    <x v="210"/>
    <s v="APORTE FINANCIERO DEL SERVICIO NACIONAL DE PROTECCIÓN ESPECIALIZADA A LA NIÑEZ Y ADOLESCENCIA"/>
    <n v="13"/>
    <s v="NUNOA"/>
    <n v="18474954"/>
    <n v="38421104"/>
    <n v="45747"/>
    <s v="LEY 20032; DS 841; DS 19 ; DS 7 y LEY 21.302"/>
  </r>
  <r>
    <n v="8048"/>
    <s v="FUNDACION PATAGONIA INTEGRAL"/>
    <x v="210"/>
    <s v="APORTE FINANCIERO DEL SERVICIO NACIONAL DE PROTECCIÓN ESPECIALIZADA A LA NIÑEZ Y ADOLESCENCIA"/>
    <n v="13"/>
    <s v="PUDAHUEL"/>
    <n v="24675408"/>
    <n v="55020134"/>
    <n v="45747"/>
    <s v="LEY 20032; DS 841; DS 19 ; DS 7 y LEY 21.302"/>
  </r>
  <r>
    <n v="8048"/>
    <s v="FUNDACION PATAGONIA INTEGRAL"/>
    <x v="210"/>
    <s v="APORTE FINANCIERO DEL SERVICIO NACIONAL DE PROTECCIÓN ESPECIALIZADA A LA NIÑEZ Y ADOLESCENCIA"/>
    <n v="13"/>
    <s v="RECOLETA"/>
    <n v="18582403"/>
    <n v="41852912"/>
    <n v="45747"/>
    <s v="LEY 20032; DS 841; DS 19 ; DS 7 y LEY 21.302"/>
  </r>
  <r>
    <n v="8048"/>
    <s v="FUNDACION PATAGONIA INTEGRAL"/>
    <x v="210"/>
    <s v="APORTE FINANCIERO DEL SERVICIO NACIONAL DE PROTECCIÓN ESPECIALIZADA A LA NIÑEZ Y ADOLESCENCIA"/>
    <n v="13"/>
    <s v="RENCA"/>
    <n v="18139965"/>
    <n v="40856302"/>
    <n v="45747"/>
    <s v="LEY 20032; DS 841; DS 19 ; DS 7 y LEY 21.302"/>
  </r>
  <r>
    <n v="8048"/>
    <s v="FUNDACION PATAGONIA INTEGRAL"/>
    <x v="210"/>
    <s v="APORTE FINANCIERO DEL SERVICIO NACIONAL DE PROTECCIÓN ESPECIALIZADA A LA NIÑEZ Y ADOLESCENCIA"/>
    <n v="14"/>
    <s v="VALDIVIA"/>
    <n v="21338220"/>
    <n v="67978641"/>
    <n v="45747"/>
    <s v="LEY 20032; DS 841; DS 19 ; DS 7 y LEY 21.302"/>
  </r>
  <r>
    <n v="8049"/>
    <s v="FUNDACION CHILENA PARA LA DISCAPACIDAD"/>
    <x v="211"/>
    <s v="APORTE FINANCIERO DEL SERVICIO NACIONAL DE PROTECCIÓN ESPECIALIZADA A LA NIÑEZ Y ADOLESCENCIA"/>
    <n v="2"/>
    <s v="ANTOFAGASTA"/>
    <n v="13572664"/>
    <n v="40717992"/>
    <n v="45747"/>
    <s v="LEY 20032; DS 841; DS 19 ; DS 7 y LEY 21.302"/>
  </r>
  <r>
    <n v="8049"/>
    <s v="FUNDACION CHILENA PARA LA DISCAPACIDAD"/>
    <x v="211"/>
    <s v="APORTE FINANCIERO DEL SERVICIO NACIONAL DE PROTECCIÓN ESPECIALIZADA A LA NIÑEZ Y ADOLESCENCIA"/>
    <n v="2"/>
    <s v="CALAMA"/>
    <n v="11401038"/>
    <n v="35831834"/>
    <n v="45747"/>
    <s v="LEY 20032; DS 841; DS 19 ; DS 7 y LEY 21.302"/>
  </r>
  <r>
    <n v="8049"/>
    <s v="FUNDACION CHILENA PARA LA DISCAPACIDAD"/>
    <x v="211"/>
    <s v="APORTE FINANCIERO DEL SERVICIO NACIONAL DE PROTECCIÓN ESPECIALIZADA A LA NIÑEZ Y ADOLESCENCIA"/>
    <n v="2"/>
    <s v="SAN PEDRO DE ATACAMA"/>
    <n v="21599255"/>
    <n v="64945293"/>
    <n v="45747"/>
    <s v="LEY 20032; DS 841; DS 19 ; DS 7 y LEY 21.302"/>
  </r>
  <r>
    <n v="8049"/>
    <s v="FUNDACION CHILENA PARA LA DISCAPACIDAD"/>
    <x v="211"/>
    <s v="APORTE FINANCIERO DEL SERVICIO NACIONAL DE PROTECCIÓN ESPECIALIZADA A LA NIÑEZ Y ADOLESCENCIA"/>
    <n v="4"/>
    <s v="COQUIMBO"/>
    <n v="105525764"/>
    <n v="190955124"/>
    <n v="45747"/>
    <s v="LEY 20032; DS 841; DS 19 ; DS 7 y LEY 21.302"/>
  </r>
  <r>
    <n v="8049"/>
    <s v="FUNDACION CHILENA PARA LA DISCAPACIDAD"/>
    <x v="211"/>
    <s v="APORTE FINANCIERO DEL SERVICIO NACIONAL DE PROTECCIÓN ESPECIALIZADA A LA NIÑEZ Y ADOLESCENCIA"/>
    <n v="9"/>
    <s v="TEMUCO"/>
    <n v="24110822"/>
    <n v="71851560"/>
    <n v="45747"/>
    <s v="LEY 20032; DS 841; DS 19 ; DS 7 y LEY 21.302"/>
  </r>
  <r>
    <n v="8049"/>
    <s v="FUNDACION CHILENA PARA LA DISCAPACIDAD"/>
    <x v="211"/>
    <s v="APORTE FINANCIERO DEL SERVICIO NACIONAL DE PROTECCIÓN ESPECIALIZADA A LA NIÑEZ Y ADOLESCENCIA"/>
    <n v="13"/>
    <s v="LO BARNECHEA"/>
    <n v="42312478"/>
    <n v="119490722"/>
    <n v="45747"/>
    <s v="LEY 20032; DS 841; DS 19 ; DS 7 y LEY 21.302"/>
  </r>
  <r>
    <n v="8049"/>
    <s v="FUNDACION CHILENA PARA LA DISCAPACIDAD"/>
    <x v="211"/>
    <s v="APORTE FINANCIERO DEL SERVICIO NACIONAL DE PROTECCIÓN ESPECIALIZADA A LA NIÑEZ Y ADOLESCENCIA"/>
    <n v="13"/>
    <s v="SANTIAGO"/>
    <n v="55472649"/>
    <n v="159666390"/>
    <n v="45747"/>
    <s v="LEY 20032; DS 841; DS 19 ; DS 7 y LEY 21.302"/>
  </r>
  <r>
    <n v="8049"/>
    <s v="FUNDACION CHILENA PARA LA DISCAPACIDAD"/>
    <x v="211"/>
    <s v="APORTE FINANCIERO DEL SERVICIO NACIONAL DE PROTECCIÓN ESPECIALIZADA A LA NIÑEZ Y ADOLESCENCIA"/>
    <n v="16"/>
    <s v="CHILLAN"/>
    <n v="0"/>
    <n v="41361853"/>
    <n v="45747"/>
    <s v="LEY 20032; DS 841; DS 19 ; DS 7 y LE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A0C1C2A-C3BE-43FF-82C5-7A02FA038B96}" name="TablaDinámica1" cacheId="95" applyNumberFormats="0" applyBorderFormats="0" applyFontFormats="0" applyPatternFormats="0" applyAlignmentFormats="0" applyWidthHeightFormats="1" dataCaption="Valores" updatedVersion="8" minRefreshableVersion="3" useAutoFormatting="1" itemPrintTitles="1" createdVersion="8" indent="0" multipleFieldFilters="0">
  <location ref="B3:D216" firstHeaderRow="0" firstDataRow="1" firstDataCol="1"/>
  <pivotFields count="10">
    <pivotField showAll="0"/>
    <pivotField showAll="0"/>
    <pivotField axis="axisRow" showAll="0">
      <items count="213">
        <item x="178"/>
        <item x="98"/>
        <item x="137"/>
        <item x="97"/>
        <item x="150"/>
        <item x="74"/>
        <item x="147"/>
        <item x="149"/>
        <item x="152"/>
        <item x="211"/>
        <item x="154"/>
        <item x="209"/>
        <item x="157"/>
        <item x="158"/>
        <item x="192"/>
        <item x="161"/>
        <item x="174"/>
        <item x="160"/>
        <item x="183"/>
        <item x="186"/>
        <item x="181"/>
        <item x="190"/>
        <item x="184"/>
        <item x="185"/>
        <item x="198"/>
        <item x="187"/>
        <item x="204"/>
        <item x="191"/>
        <item x="194"/>
        <item x="193"/>
        <item x="195"/>
        <item x="206"/>
        <item x="92"/>
        <item x="196"/>
        <item x="197"/>
        <item x="202"/>
        <item x="200"/>
        <item x="199"/>
        <item x="210"/>
        <item x="100"/>
        <item x="205"/>
        <item x="208"/>
        <item x="207"/>
        <item x="189"/>
        <item x="136"/>
        <item x="140"/>
        <item x="139"/>
        <item x="135"/>
        <item x="134"/>
        <item x="148"/>
        <item x="188"/>
        <item x="114"/>
        <item x="172"/>
        <item x="129"/>
        <item x="168"/>
        <item x="88"/>
        <item x="167"/>
        <item x="165"/>
        <item x="177"/>
        <item x="119"/>
        <item x="179"/>
        <item x="112"/>
        <item x="26"/>
        <item x="96"/>
        <item x="106"/>
        <item x="94"/>
        <item x="117"/>
        <item x="176"/>
        <item x="173"/>
        <item x="116"/>
        <item x="164"/>
        <item x="80"/>
        <item x="156"/>
        <item x="175"/>
        <item x="169"/>
        <item x="84"/>
        <item x="82"/>
        <item x="109"/>
        <item x="118"/>
        <item x="95"/>
        <item x="115"/>
        <item x="110"/>
        <item x="70"/>
        <item x="87"/>
        <item x="108"/>
        <item x="104"/>
        <item x="159"/>
        <item x="120"/>
        <item x="143"/>
        <item x="128"/>
        <item x="171"/>
        <item x="99"/>
        <item x="46"/>
        <item x="124"/>
        <item x="121"/>
        <item x="123"/>
        <item x="132"/>
        <item x="162"/>
        <item x="91"/>
        <item x="153"/>
        <item x="130"/>
        <item x="126"/>
        <item x="133"/>
        <item x="127"/>
        <item x="125"/>
        <item x="122"/>
        <item x="83"/>
        <item x="103"/>
        <item x="180"/>
        <item x="93"/>
        <item x="69"/>
        <item x="170"/>
        <item x="155"/>
        <item x="113"/>
        <item x="131"/>
        <item x="67"/>
        <item x="146"/>
        <item x="27"/>
        <item x="166"/>
        <item x="86"/>
        <item x="81"/>
        <item x="111"/>
        <item x="107"/>
        <item x="138"/>
        <item x="144"/>
        <item x="2"/>
        <item x="13"/>
        <item x="32"/>
        <item x="1"/>
        <item x="24"/>
        <item x="19"/>
        <item x="29"/>
        <item x="9"/>
        <item x="16"/>
        <item x="25"/>
        <item x="79"/>
        <item x="8"/>
        <item x="51"/>
        <item x="5"/>
        <item x="52"/>
        <item x="21"/>
        <item x="10"/>
        <item x="33"/>
        <item x="35"/>
        <item x="47"/>
        <item x="3"/>
        <item x="23"/>
        <item x="20"/>
        <item x="31"/>
        <item x="14"/>
        <item x="28"/>
        <item x="11"/>
        <item x="22"/>
        <item x="101"/>
        <item x="145"/>
        <item x="57"/>
        <item x="53"/>
        <item x="142"/>
        <item x="12"/>
        <item x="15"/>
        <item x="34"/>
        <item x="39"/>
        <item x="151"/>
        <item x="40"/>
        <item x="45"/>
        <item x="36"/>
        <item x="37"/>
        <item x="72"/>
        <item x="38"/>
        <item x="42"/>
        <item x="41"/>
        <item x="48"/>
        <item x="49"/>
        <item x="17"/>
        <item x="44"/>
        <item x="61"/>
        <item x="43"/>
        <item x="54"/>
        <item x="62"/>
        <item x="50"/>
        <item x="55"/>
        <item x="56"/>
        <item x="58"/>
        <item x="64"/>
        <item x="60"/>
        <item x="59"/>
        <item x="65"/>
        <item x="89"/>
        <item x="75"/>
        <item x="182"/>
        <item x="201"/>
        <item x="63"/>
        <item x="163"/>
        <item x="141"/>
        <item x="66"/>
        <item x="203"/>
        <item x="71"/>
        <item x="102"/>
        <item x="90"/>
        <item x="73"/>
        <item x="76"/>
        <item x="77"/>
        <item x="105"/>
        <item x="78"/>
        <item x="68"/>
        <item x="18"/>
        <item x="7"/>
        <item x="0"/>
        <item x="6"/>
        <item x="30"/>
        <item x="85"/>
        <item x="4"/>
        <item t="default"/>
      </items>
    </pivotField>
    <pivotField showAll="0"/>
    <pivotField showAll="0"/>
    <pivotField showAll="0"/>
    <pivotField dataField="1" showAll="0"/>
    <pivotField dataField="1" showAll="0"/>
    <pivotField showAll="0"/>
    <pivotField showAll="0"/>
  </pivotFields>
  <rowFields count="1">
    <field x="2"/>
  </rowFields>
  <rowItems count="21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t="grand">
      <x/>
    </i>
  </rowItems>
  <colFields count="1">
    <field x="-2"/>
  </colFields>
  <colItems count="2">
    <i>
      <x/>
    </i>
    <i i="1">
      <x v="1"/>
    </i>
  </colItems>
  <dataFields count="2">
    <dataField name="Suma de MONTO TRANSFERIDO EN  MARZO" fld="6" baseField="0" baseItem="0"/>
    <dataField name="Suma de MONTO ACUMULADO AÑO 2025"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LCALDIA@MUNICIPALIDADGRANEROS.CL" TargetMode="External"/><Relationship Id="rId2" Type="http://schemas.openxmlformats.org/officeDocument/2006/relationships/hyperlink" Target="mailto:alcaldia@municipalidadpetorca.cl" TargetMode="External"/><Relationship Id="rId1" Type="http://schemas.openxmlformats.org/officeDocument/2006/relationships/hyperlink" Target="mailto:municipalidad@providencia.c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zoomScaleNormal="100" workbookViewId="0">
      <selection activeCell="D6" sqref="D6"/>
    </sheetView>
  </sheetViews>
  <sheetFormatPr baseColWidth="10" defaultColWidth="11.44140625" defaultRowHeight="14.4" x14ac:dyDescent="0.3"/>
  <cols>
    <col min="1" max="2" width="11.44140625" style="9"/>
    <col min="3" max="3" width="42.44140625" style="21" customWidth="1"/>
    <col min="4" max="4" width="148.33203125" style="29" customWidth="1"/>
    <col min="5" max="5" width="155.5546875" style="9" customWidth="1"/>
    <col min="6" max="16384" width="11.44140625" style="9"/>
  </cols>
  <sheetData>
    <row r="3" spans="2:4" x14ac:dyDescent="0.3">
      <c r="D3" s="24" t="s">
        <v>2397</v>
      </c>
    </row>
    <row r="4" spans="2:4" x14ac:dyDescent="0.3">
      <c r="D4" s="24" t="s">
        <v>1177</v>
      </c>
    </row>
    <row r="5" spans="2:4" x14ac:dyDescent="0.3">
      <c r="D5" s="24" t="s">
        <v>2804</v>
      </c>
    </row>
    <row r="6" spans="2:4" x14ac:dyDescent="0.3">
      <c r="D6" s="24" t="s">
        <v>2396</v>
      </c>
    </row>
    <row r="10" spans="2:4" x14ac:dyDescent="0.3">
      <c r="B10" s="24"/>
      <c r="D10" s="21"/>
    </row>
    <row r="11" spans="2:4" ht="15" thickBot="1" x14ac:dyDescent="0.35">
      <c r="B11" s="24"/>
      <c r="C11" s="83" t="s">
        <v>2305</v>
      </c>
      <c r="D11" s="84" t="s">
        <v>2304</v>
      </c>
    </row>
    <row r="12" spans="2:4" ht="31.8" thickTop="1" x14ac:dyDescent="0.3">
      <c r="B12" s="24"/>
      <c r="C12" s="85" t="s">
        <v>2303</v>
      </c>
      <c r="D12" s="82" t="s">
        <v>2307</v>
      </c>
    </row>
    <row r="13" spans="2:4" x14ac:dyDescent="0.3">
      <c r="B13" s="24"/>
      <c r="C13" s="30"/>
    </row>
    <row r="14" spans="2:4" x14ac:dyDescent="0.3">
      <c r="B14" s="24"/>
    </row>
    <row r="15" spans="2:4" x14ac:dyDescent="0.3">
      <c r="B15" s="24"/>
      <c r="C15" s="153" t="s">
        <v>2398</v>
      </c>
      <c r="D15" s="153"/>
    </row>
    <row r="16" spans="2:4" x14ac:dyDescent="0.3">
      <c r="B16" s="24"/>
      <c r="C16" s="153"/>
      <c r="D16" s="153"/>
    </row>
    <row r="17" spans="2:4" x14ac:dyDescent="0.3">
      <c r="B17" s="24"/>
      <c r="C17" s="30"/>
    </row>
    <row r="18" spans="2:4" x14ac:dyDescent="0.3">
      <c r="B18" s="24"/>
      <c r="C18" s="30"/>
    </row>
    <row r="19" spans="2:4" x14ac:dyDescent="0.3">
      <c r="B19" s="24"/>
      <c r="C19" s="30"/>
    </row>
    <row r="20" spans="2:4" x14ac:dyDescent="0.3">
      <c r="B20" s="24"/>
    </row>
    <row r="21" spans="2:4" x14ac:dyDescent="0.3">
      <c r="B21" s="24"/>
      <c r="D21" s="30"/>
    </row>
    <row r="22" spans="2:4" x14ac:dyDescent="0.3">
      <c r="B22" s="24"/>
      <c r="C22" s="30"/>
      <c r="D22" s="30"/>
    </row>
    <row r="23" spans="2:4" x14ac:dyDescent="0.3">
      <c r="B23" s="24"/>
    </row>
    <row r="24" spans="2:4" x14ac:dyDescent="0.3">
      <c r="B24" s="24"/>
      <c r="C24" s="30"/>
      <c r="D24" s="30"/>
    </row>
    <row r="25" spans="2:4" x14ac:dyDescent="0.3">
      <c r="D25" s="30"/>
    </row>
    <row r="26" spans="2:4" x14ac:dyDescent="0.3">
      <c r="B26" s="28"/>
      <c r="D26" s="30"/>
    </row>
    <row r="27" spans="2:4" x14ac:dyDescent="0.3">
      <c r="D27" s="30"/>
    </row>
    <row r="28" spans="2:4" x14ac:dyDescent="0.3">
      <c r="D28" s="30"/>
    </row>
    <row r="29" spans="2:4" x14ac:dyDescent="0.3">
      <c r="D29" s="30"/>
    </row>
    <row r="30" spans="2:4" x14ac:dyDescent="0.3">
      <c r="D30" s="30"/>
    </row>
    <row r="31" spans="2:4" x14ac:dyDescent="0.3">
      <c r="D31" s="30"/>
    </row>
    <row r="32" spans="2:4" x14ac:dyDescent="0.3">
      <c r="D32" s="30"/>
    </row>
    <row r="33" spans="4:4" x14ac:dyDescent="0.3">
      <c r="D33" s="30"/>
    </row>
    <row r="34" spans="4:4" x14ac:dyDescent="0.3">
      <c r="D34" s="30"/>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sheetPr filterMode="1"/>
  <dimension ref="B1:AU270"/>
  <sheetViews>
    <sheetView showGridLines="0" tabSelected="1" zoomScale="60" zoomScaleNormal="60" workbookViewId="0">
      <pane xSplit="3" ySplit="9" topLeftCell="D10" activePane="bottomRight" state="frozen"/>
      <selection pane="topRight" activeCell="D1" sqref="D1"/>
      <selection pane="bottomLeft" activeCell="A10" sqref="A10"/>
      <selection pane="bottomRight" activeCell="D10" sqref="D10"/>
    </sheetView>
  </sheetViews>
  <sheetFormatPr baseColWidth="10" defaultColWidth="11.44140625" defaultRowHeight="14.4" x14ac:dyDescent="0.3"/>
  <cols>
    <col min="1" max="1" width="11.44140625" style="10"/>
    <col min="2" max="2" width="110.88671875" style="10" customWidth="1"/>
    <col min="3" max="3" width="23.6640625" style="33" bestFit="1" customWidth="1"/>
    <col min="4" max="4" width="56.6640625" style="10" customWidth="1"/>
    <col min="5" max="5" width="27.109375" style="10" customWidth="1"/>
    <col min="6" max="6" width="39.33203125" style="19" customWidth="1"/>
    <col min="7" max="7" width="66.44140625" style="10" customWidth="1"/>
    <col min="8" max="8" width="32" style="10" customWidth="1"/>
    <col min="9" max="9" width="34.33203125" style="2" customWidth="1"/>
    <col min="10" max="10" width="32.6640625" style="21" customWidth="1"/>
    <col min="11" max="11" width="59" style="19" customWidth="1"/>
    <col min="12" max="12" width="81.109375" style="10" customWidth="1"/>
    <col min="13" max="13" width="69.88671875" style="33" customWidth="1"/>
    <col min="14" max="14" width="83.109375" style="58" customWidth="1"/>
    <col min="15" max="15" width="68.33203125" style="58" customWidth="1"/>
    <col min="16" max="16" width="42.5546875" style="33" customWidth="1"/>
    <col min="17" max="17" width="77.109375" style="26" customWidth="1"/>
    <col min="18" max="18" width="24.6640625" style="27" customWidth="1"/>
    <col min="19" max="19" width="25" style="25" bestFit="1" customWidth="1"/>
    <col min="20" max="20" width="26.5546875" style="95" customWidth="1"/>
    <col min="21" max="21" width="34.33203125" style="129" customWidth="1"/>
    <col min="22" max="22" width="37.5546875" style="10" customWidth="1"/>
    <col min="23" max="23" width="30" style="19" customWidth="1"/>
    <col min="24" max="39" width="11.44140625" style="19" customWidth="1"/>
    <col min="40" max="44" width="14.33203125" style="19" customWidth="1"/>
    <col min="45" max="45" width="89.6640625" style="21" customWidth="1"/>
    <col min="46" max="16384" width="11.44140625" style="10"/>
  </cols>
  <sheetData>
    <row r="1" spans="2:47" s="2" customFormat="1" x14ac:dyDescent="0.3">
      <c r="C1" s="31"/>
      <c r="F1" s="4"/>
      <c r="H1" s="3"/>
      <c r="J1" s="112"/>
      <c r="K1" s="4"/>
      <c r="M1" s="31"/>
      <c r="N1" s="3"/>
      <c r="O1" s="3"/>
      <c r="P1" s="31"/>
      <c r="Q1" s="25"/>
      <c r="R1" s="25"/>
      <c r="S1" s="26"/>
      <c r="T1" s="86"/>
      <c r="U1" s="86"/>
      <c r="W1" s="4"/>
      <c r="X1" s="4"/>
      <c r="Y1" s="4"/>
      <c r="Z1" s="4"/>
      <c r="AA1" s="4"/>
      <c r="AB1" s="4"/>
      <c r="AC1" s="4"/>
      <c r="AD1" s="4"/>
      <c r="AE1" s="4"/>
      <c r="AF1" s="4"/>
      <c r="AG1" s="4"/>
      <c r="AH1" s="4"/>
      <c r="AI1" s="4"/>
      <c r="AJ1" s="4"/>
      <c r="AK1" s="4"/>
      <c r="AL1" s="4"/>
      <c r="AM1" s="4"/>
      <c r="AN1" s="4"/>
      <c r="AO1" s="4"/>
      <c r="AP1" s="4"/>
      <c r="AQ1" s="4"/>
      <c r="AR1" s="4"/>
      <c r="AS1" s="20"/>
    </row>
    <row r="2" spans="2:47" s="2" customFormat="1" x14ac:dyDescent="0.3">
      <c r="B2" s="9"/>
      <c r="C2" s="31"/>
      <c r="F2" s="4"/>
      <c r="H2" s="3"/>
      <c r="J2" s="112"/>
      <c r="K2" s="4"/>
      <c r="M2" s="31"/>
      <c r="N2" s="3"/>
      <c r="O2" s="3"/>
      <c r="P2" s="31"/>
      <c r="Q2" s="25"/>
      <c r="R2" s="25"/>
      <c r="S2" s="26"/>
      <c r="T2" s="86"/>
      <c r="U2" s="86"/>
      <c r="W2" s="4"/>
      <c r="X2" s="4"/>
      <c r="Y2" s="20"/>
      <c r="Z2" s="20"/>
      <c r="AA2" s="20"/>
      <c r="AB2" s="20"/>
      <c r="AC2" s="20"/>
      <c r="AD2" s="20"/>
      <c r="AE2" s="20"/>
      <c r="AF2" s="20"/>
      <c r="AG2" s="20"/>
      <c r="AH2" s="20"/>
      <c r="AI2" s="20"/>
      <c r="AJ2" s="20"/>
      <c r="AK2" s="20"/>
      <c r="AL2" s="20"/>
      <c r="AM2" s="20"/>
      <c r="AN2" s="20"/>
      <c r="AO2" s="20"/>
      <c r="AP2" s="20"/>
      <c r="AQ2" s="20"/>
      <c r="AR2" s="20"/>
      <c r="AS2" s="20"/>
    </row>
    <row r="3" spans="2:47" s="2" customFormat="1" x14ac:dyDescent="0.3">
      <c r="D3" s="24" t="s">
        <v>2397</v>
      </c>
      <c r="F3" s="4"/>
      <c r="H3" s="3"/>
      <c r="J3" s="112"/>
      <c r="K3" s="4"/>
      <c r="M3" s="31"/>
      <c r="N3" s="3"/>
      <c r="O3" s="3"/>
      <c r="P3" s="31"/>
      <c r="Q3" s="25"/>
      <c r="R3" s="25"/>
      <c r="S3" s="26"/>
      <c r="T3" s="86"/>
      <c r="U3" s="86"/>
      <c r="W3" s="4"/>
      <c r="X3" s="4"/>
      <c r="Y3" s="4"/>
      <c r="Z3" s="4"/>
      <c r="AA3" s="4"/>
      <c r="AB3" s="4"/>
      <c r="AC3" s="4"/>
      <c r="AD3" s="4"/>
      <c r="AE3" s="4"/>
      <c r="AF3" s="4"/>
      <c r="AG3" s="4"/>
      <c r="AH3" s="4"/>
      <c r="AI3" s="4"/>
      <c r="AJ3" s="4"/>
      <c r="AK3" s="4"/>
      <c r="AL3" s="4"/>
      <c r="AM3" s="4"/>
      <c r="AN3" s="4"/>
      <c r="AO3" s="4"/>
      <c r="AP3" s="4"/>
      <c r="AQ3" s="4"/>
      <c r="AR3" s="4"/>
      <c r="AS3" s="20"/>
    </row>
    <row r="4" spans="2:47" s="2" customFormat="1" x14ac:dyDescent="0.3">
      <c r="D4" s="24" t="s">
        <v>1177</v>
      </c>
      <c r="F4" s="4"/>
      <c r="H4" s="3"/>
      <c r="J4" s="112"/>
      <c r="K4" s="4"/>
      <c r="M4" s="31"/>
      <c r="N4" s="3"/>
      <c r="O4" s="3"/>
      <c r="P4" s="31"/>
      <c r="Q4" s="25"/>
      <c r="R4" s="25"/>
      <c r="S4" s="26"/>
      <c r="T4" s="86"/>
      <c r="U4" s="86"/>
      <c r="W4" s="4"/>
      <c r="X4" s="4"/>
      <c r="Y4" s="4"/>
      <c r="Z4" s="4"/>
      <c r="AA4" s="4"/>
      <c r="AB4" s="4"/>
      <c r="AC4" s="4"/>
      <c r="AD4" s="4"/>
      <c r="AE4" s="4"/>
      <c r="AF4" s="4"/>
      <c r="AG4" s="4"/>
      <c r="AH4" s="4"/>
      <c r="AI4" s="4"/>
      <c r="AJ4" s="4"/>
      <c r="AK4" s="4"/>
      <c r="AL4" s="4"/>
      <c r="AM4" s="4"/>
      <c r="AN4" s="4"/>
      <c r="AO4" s="4"/>
      <c r="AP4" s="4"/>
      <c r="AQ4" s="4"/>
      <c r="AR4" s="4"/>
      <c r="AS4" s="20"/>
    </row>
    <row r="5" spans="2:47" s="2" customFormat="1" x14ac:dyDescent="0.3">
      <c r="D5" s="24" t="s">
        <v>2804</v>
      </c>
      <c r="F5" s="4"/>
      <c r="H5" s="3"/>
      <c r="J5" s="112"/>
      <c r="K5" s="4"/>
      <c r="M5" s="31"/>
      <c r="N5" s="3"/>
      <c r="O5" s="3"/>
      <c r="P5" s="31"/>
      <c r="Q5" s="25"/>
      <c r="R5" s="25"/>
      <c r="S5" s="26"/>
      <c r="T5" s="86"/>
      <c r="U5" s="86"/>
      <c r="W5" s="4"/>
      <c r="X5" s="4"/>
      <c r="Y5" s="4"/>
      <c r="Z5" s="4"/>
      <c r="AA5" s="4"/>
      <c r="AB5" s="4"/>
      <c r="AC5" s="4"/>
      <c r="AD5" s="4"/>
      <c r="AE5" s="4"/>
      <c r="AF5" s="4"/>
      <c r="AG5" s="4"/>
      <c r="AH5" s="4"/>
      <c r="AI5" s="4"/>
      <c r="AJ5" s="4"/>
      <c r="AK5" s="4"/>
      <c r="AL5" s="4"/>
      <c r="AM5" s="4"/>
      <c r="AN5" s="4"/>
      <c r="AO5" s="4"/>
      <c r="AP5" s="4"/>
      <c r="AQ5" s="4"/>
      <c r="AR5" s="4"/>
      <c r="AS5" s="20"/>
    </row>
    <row r="6" spans="2:47" s="2" customFormat="1" x14ac:dyDescent="0.3">
      <c r="D6" s="24" t="s">
        <v>2396</v>
      </c>
      <c r="F6" s="4"/>
      <c r="H6" s="3"/>
      <c r="J6" s="112"/>
      <c r="K6" s="4"/>
      <c r="M6" s="31"/>
      <c r="N6" s="3"/>
      <c r="O6" s="3"/>
      <c r="P6" s="31"/>
      <c r="Q6" s="25"/>
      <c r="R6" s="25"/>
      <c r="S6" s="26"/>
      <c r="T6" s="86"/>
      <c r="U6" s="86"/>
      <c r="W6" s="4"/>
      <c r="X6" s="4"/>
      <c r="Y6" s="4"/>
      <c r="Z6" s="4"/>
      <c r="AA6" s="4"/>
      <c r="AB6" s="4"/>
      <c r="AC6" s="4"/>
      <c r="AD6" s="4"/>
      <c r="AE6" s="4"/>
      <c r="AF6" s="4"/>
      <c r="AG6" s="4"/>
      <c r="AH6" s="4"/>
      <c r="AI6" s="4"/>
      <c r="AJ6" s="4"/>
      <c r="AK6" s="4"/>
      <c r="AL6" s="4"/>
      <c r="AM6" s="4"/>
      <c r="AN6" s="4"/>
      <c r="AO6" s="4"/>
      <c r="AP6" s="4"/>
      <c r="AQ6" s="4"/>
      <c r="AR6" s="4"/>
      <c r="AS6" s="20"/>
    </row>
    <row r="7" spans="2:47" s="2" customFormat="1" x14ac:dyDescent="0.3">
      <c r="C7" s="31"/>
      <c r="F7" s="4"/>
      <c r="H7" s="3"/>
      <c r="J7" s="112"/>
      <c r="K7" s="4"/>
      <c r="M7" s="31"/>
      <c r="N7" s="3"/>
      <c r="O7" s="3"/>
      <c r="P7" s="31"/>
      <c r="Q7" s="25"/>
      <c r="R7" s="25"/>
      <c r="S7" s="26"/>
      <c r="T7" s="86"/>
      <c r="U7" s="86"/>
      <c r="W7" s="4"/>
      <c r="X7" s="4"/>
      <c r="Y7" s="4"/>
      <c r="Z7" s="4"/>
      <c r="AA7" s="4"/>
      <c r="AB7" s="4"/>
      <c r="AC7" s="4"/>
      <c r="AD7" s="4"/>
      <c r="AE7" s="4"/>
      <c r="AF7" s="4"/>
      <c r="AG7" s="4"/>
      <c r="AH7" s="4"/>
      <c r="AI7" s="4"/>
      <c r="AJ7" s="4"/>
      <c r="AK7" s="4"/>
      <c r="AL7" s="4"/>
      <c r="AM7" s="4"/>
      <c r="AN7" s="4"/>
      <c r="AO7" s="4"/>
      <c r="AP7" s="4"/>
      <c r="AQ7" s="4"/>
      <c r="AR7" s="4"/>
      <c r="AS7" s="20"/>
    </row>
    <row r="8" spans="2:47" s="2" customFormat="1" ht="15" thickBot="1" x14ac:dyDescent="0.35">
      <c r="C8" s="31"/>
      <c r="F8" s="4"/>
      <c r="H8" s="3"/>
      <c r="J8" s="112"/>
      <c r="K8" s="4"/>
      <c r="M8" s="31"/>
      <c r="N8" s="3"/>
      <c r="O8" s="3"/>
      <c r="P8" s="31"/>
      <c r="T8" s="86"/>
      <c r="U8" s="86"/>
      <c r="W8" s="4"/>
      <c r="X8" s="4"/>
      <c r="Y8" s="4"/>
      <c r="Z8" s="4"/>
      <c r="AA8" s="4"/>
      <c r="AB8" s="4"/>
      <c r="AC8" s="4"/>
      <c r="AD8" s="4"/>
      <c r="AE8" s="4"/>
      <c r="AF8" s="4"/>
      <c r="AG8" s="4"/>
      <c r="AH8" s="4"/>
      <c r="AI8" s="4"/>
      <c r="AJ8" s="4"/>
      <c r="AK8" s="4"/>
      <c r="AL8" s="4"/>
      <c r="AM8" s="4"/>
      <c r="AN8" s="4"/>
      <c r="AO8" s="4"/>
      <c r="AP8" s="4"/>
      <c r="AQ8" s="4"/>
      <c r="AR8" s="4"/>
      <c r="AS8" s="20"/>
    </row>
    <row r="9" spans="2:47" s="1" customFormat="1" ht="172.2" thickBot="1" x14ac:dyDescent="0.35">
      <c r="B9" s="44" t="s">
        <v>2302</v>
      </c>
      <c r="C9" s="47" t="s">
        <v>0</v>
      </c>
      <c r="D9" s="5" t="s">
        <v>2308</v>
      </c>
      <c r="E9" s="5" t="s">
        <v>2</v>
      </c>
      <c r="F9" s="113" t="s">
        <v>1</v>
      </c>
      <c r="G9" s="117" t="s">
        <v>3</v>
      </c>
      <c r="H9" s="6" t="s">
        <v>1178</v>
      </c>
      <c r="I9" s="118" t="s">
        <v>600</v>
      </c>
      <c r="J9" s="116" t="s">
        <v>1179</v>
      </c>
      <c r="K9" s="8" t="s">
        <v>1170</v>
      </c>
      <c r="L9" s="8" t="s">
        <v>1180</v>
      </c>
      <c r="M9" s="7" t="s">
        <v>1171</v>
      </c>
      <c r="N9" s="7" t="s">
        <v>4</v>
      </c>
      <c r="O9" s="59" t="s">
        <v>1181</v>
      </c>
      <c r="P9" s="64" t="s">
        <v>5</v>
      </c>
      <c r="Q9" s="87" t="s">
        <v>648</v>
      </c>
      <c r="R9" s="88" t="s">
        <v>649</v>
      </c>
      <c r="S9" s="89" t="s">
        <v>650</v>
      </c>
      <c r="T9" s="135" t="s">
        <v>2803</v>
      </c>
      <c r="U9" s="145" t="s">
        <v>2306</v>
      </c>
      <c r="V9" s="96" t="s">
        <v>1704</v>
      </c>
      <c r="W9" s="41" t="s">
        <v>1182</v>
      </c>
      <c r="X9" s="68" t="s">
        <v>6</v>
      </c>
      <c r="Y9" s="69" t="s">
        <v>366</v>
      </c>
      <c r="Z9" s="69" t="s">
        <v>7</v>
      </c>
      <c r="AA9" s="69" t="s">
        <v>8</v>
      </c>
      <c r="AB9" s="69" t="s">
        <v>9</v>
      </c>
      <c r="AC9" s="69" t="s">
        <v>23</v>
      </c>
      <c r="AD9" s="69" t="s">
        <v>10</v>
      </c>
      <c r="AE9" s="69" t="s">
        <v>11</v>
      </c>
      <c r="AF9" s="69" t="s">
        <v>12</v>
      </c>
      <c r="AG9" s="69" t="s">
        <v>13</v>
      </c>
      <c r="AH9" s="69" t="s">
        <v>14</v>
      </c>
      <c r="AI9" s="69" t="s">
        <v>136</v>
      </c>
      <c r="AJ9" s="69" t="s">
        <v>15</v>
      </c>
      <c r="AK9" s="69" t="s">
        <v>16</v>
      </c>
      <c r="AL9" s="69" t="s">
        <v>17</v>
      </c>
      <c r="AM9" s="70" t="s">
        <v>18</v>
      </c>
      <c r="AN9" s="71" t="s">
        <v>1183</v>
      </c>
      <c r="AO9" s="72" t="s">
        <v>19</v>
      </c>
      <c r="AP9" s="72" t="s">
        <v>1184</v>
      </c>
      <c r="AQ9" s="72" t="s">
        <v>20</v>
      </c>
      <c r="AR9" s="73" t="s">
        <v>1185</v>
      </c>
      <c r="AS9" s="111" t="s">
        <v>2399</v>
      </c>
    </row>
    <row r="10" spans="2:47" x14ac:dyDescent="0.25">
      <c r="B10" s="99" t="s">
        <v>509</v>
      </c>
      <c r="C10" s="100" t="s">
        <v>704</v>
      </c>
      <c r="D10" s="101" t="s">
        <v>1391</v>
      </c>
      <c r="E10" s="76" t="s">
        <v>88</v>
      </c>
      <c r="F10" s="114" t="s">
        <v>10</v>
      </c>
      <c r="G10" s="146" t="s">
        <v>2811</v>
      </c>
      <c r="H10" s="150" t="s">
        <v>1894</v>
      </c>
      <c r="I10" s="119" t="s">
        <v>1895</v>
      </c>
      <c r="J10" s="127" t="s">
        <v>1081</v>
      </c>
      <c r="K10" s="101" t="s">
        <v>274</v>
      </c>
      <c r="L10" s="102" t="s">
        <v>1392</v>
      </c>
      <c r="M10" s="65">
        <v>500572119363</v>
      </c>
      <c r="N10" s="103" t="s">
        <v>1896</v>
      </c>
      <c r="O10" s="104" t="s">
        <v>1142</v>
      </c>
      <c r="P10" s="65">
        <v>2023</v>
      </c>
      <c r="Q10" s="105" t="s">
        <v>2309</v>
      </c>
      <c r="R10" s="138">
        <v>45777</v>
      </c>
      <c r="S10" s="132" t="s">
        <v>2802</v>
      </c>
      <c r="T10" s="141">
        <v>2116991748</v>
      </c>
      <c r="U10" s="141">
        <v>7783215274</v>
      </c>
      <c r="V10" s="146"/>
      <c r="W10" s="106" t="s">
        <v>508</v>
      </c>
      <c r="X10" s="74" t="s">
        <v>24</v>
      </c>
      <c r="Y10" s="75" t="s">
        <v>24</v>
      </c>
      <c r="Z10" s="75" t="s">
        <v>24</v>
      </c>
      <c r="AA10" s="75" t="s">
        <v>24</v>
      </c>
      <c r="AB10" s="75" t="s">
        <v>24</v>
      </c>
      <c r="AC10" s="75" t="s">
        <v>24</v>
      </c>
      <c r="AD10" s="75" t="s">
        <v>24</v>
      </c>
      <c r="AE10" s="75" t="s">
        <v>24</v>
      </c>
      <c r="AF10" s="75" t="s">
        <v>24</v>
      </c>
      <c r="AG10" s="75" t="s">
        <v>24</v>
      </c>
      <c r="AH10" s="75" t="s">
        <v>24</v>
      </c>
      <c r="AI10" s="75" t="s">
        <v>24</v>
      </c>
      <c r="AJ10" s="75" t="s">
        <v>24</v>
      </c>
      <c r="AK10" s="75" t="s">
        <v>24</v>
      </c>
      <c r="AL10" s="75" t="s">
        <v>24</v>
      </c>
      <c r="AM10" s="77" t="s">
        <v>24</v>
      </c>
      <c r="AN10" s="74" t="s">
        <v>25</v>
      </c>
      <c r="AO10" s="75" t="s">
        <v>24</v>
      </c>
      <c r="AP10" s="75" t="s">
        <v>24</v>
      </c>
      <c r="AQ10" s="75" t="s">
        <v>24</v>
      </c>
      <c r="AR10" s="76" t="s">
        <v>25</v>
      </c>
      <c r="AS10" s="107" t="s">
        <v>1186</v>
      </c>
    </row>
    <row r="11" spans="2:47" x14ac:dyDescent="0.25">
      <c r="B11" s="45" t="s">
        <v>22</v>
      </c>
      <c r="C11" s="37" t="s">
        <v>652</v>
      </c>
      <c r="D11" s="11" t="s">
        <v>1759</v>
      </c>
      <c r="E11" s="16" t="s">
        <v>83</v>
      </c>
      <c r="F11" s="115" t="s">
        <v>23</v>
      </c>
      <c r="G11" s="147" t="s">
        <v>1774</v>
      </c>
      <c r="H11" s="151" t="s">
        <v>1790</v>
      </c>
      <c r="I11" s="53" t="s">
        <v>1441</v>
      </c>
      <c r="J11" s="128" t="s">
        <v>1045</v>
      </c>
      <c r="K11" s="11" t="s">
        <v>274</v>
      </c>
      <c r="L11" s="14" t="s">
        <v>1442</v>
      </c>
      <c r="M11" s="49">
        <v>500468365005</v>
      </c>
      <c r="N11" s="57" t="s">
        <v>1791</v>
      </c>
      <c r="O11" s="61" t="s">
        <v>2368</v>
      </c>
      <c r="P11" s="66">
        <v>2023</v>
      </c>
      <c r="Q11" s="90" t="s">
        <v>2309</v>
      </c>
      <c r="R11" s="139">
        <v>45777</v>
      </c>
      <c r="S11" s="133" t="s">
        <v>2802</v>
      </c>
      <c r="T11" s="142">
        <v>51964655</v>
      </c>
      <c r="U11" s="142">
        <v>188235910</v>
      </c>
      <c r="V11" s="147"/>
      <c r="W11" s="43" t="s">
        <v>21</v>
      </c>
      <c r="X11" s="22" t="s">
        <v>24</v>
      </c>
      <c r="Y11" s="12" t="s">
        <v>24</v>
      </c>
      <c r="Z11" s="12" t="s">
        <v>24</v>
      </c>
      <c r="AA11" s="12" t="s">
        <v>24</v>
      </c>
      <c r="AB11" s="12" t="s">
        <v>24</v>
      </c>
      <c r="AC11" s="12" t="s">
        <v>24</v>
      </c>
      <c r="AD11" s="12" t="s">
        <v>24</v>
      </c>
      <c r="AE11" s="12" t="s">
        <v>24</v>
      </c>
      <c r="AF11" s="12" t="s">
        <v>24</v>
      </c>
      <c r="AG11" s="12" t="s">
        <v>24</v>
      </c>
      <c r="AH11" s="12" t="s">
        <v>24</v>
      </c>
      <c r="AI11" s="12" t="s">
        <v>24</v>
      </c>
      <c r="AJ11" s="12" t="s">
        <v>24</v>
      </c>
      <c r="AK11" s="12" t="s">
        <v>24</v>
      </c>
      <c r="AL11" s="12" t="s">
        <v>24</v>
      </c>
      <c r="AM11" s="78" t="s">
        <v>24</v>
      </c>
      <c r="AN11" s="22" t="s">
        <v>25</v>
      </c>
      <c r="AO11" s="12" t="s">
        <v>24</v>
      </c>
      <c r="AP11" s="12" t="s">
        <v>24</v>
      </c>
      <c r="AQ11" s="12" t="s">
        <v>24</v>
      </c>
      <c r="AR11" s="16" t="s">
        <v>25</v>
      </c>
      <c r="AS11" s="48" t="s">
        <v>1186</v>
      </c>
    </row>
    <row r="12" spans="2:47" x14ac:dyDescent="0.25">
      <c r="B12" s="45" t="s">
        <v>289</v>
      </c>
      <c r="C12" s="37" t="s">
        <v>856</v>
      </c>
      <c r="D12" s="11" t="s">
        <v>2114</v>
      </c>
      <c r="E12" s="16" t="s">
        <v>343</v>
      </c>
      <c r="F12" s="115" t="s">
        <v>9</v>
      </c>
      <c r="G12" s="147" t="s">
        <v>290</v>
      </c>
      <c r="H12" s="151" t="s">
        <v>592</v>
      </c>
      <c r="I12" s="53" t="s">
        <v>1309</v>
      </c>
      <c r="J12" s="128" t="s">
        <v>1065</v>
      </c>
      <c r="K12" s="11" t="s">
        <v>274</v>
      </c>
      <c r="L12" s="14" t="s">
        <v>1310</v>
      </c>
      <c r="M12" s="49">
        <v>500461441187</v>
      </c>
      <c r="N12" s="57" t="s">
        <v>2115</v>
      </c>
      <c r="O12" s="61" t="s">
        <v>1311</v>
      </c>
      <c r="P12" s="66">
        <v>2022</v>
      </c>
      <c r="Q12" s="90" t="s">
        <v>2309</v>
      </c>
      <c r="R12" s="139">
        <v>45777</v>
      </c>
      <c r="S12" s="133" t="s">
        <v>2802</v>
      </c>
      <c r="T12" s="142">
        <v>75639419</v>
      </c>
      <c r="U12" s="142">
        <v>187932817</v>
      </c>
      <c r="V12" s="147"/>
      <c r="W12" s="43" t="s">
        <v>288</v>
      </c>
      <c r="X12" s="22" t="s">
        <v>24</v>
      </c>
      <c r="Y12" s="12" t="s">
        <v>24</v>
      </c>
      <c r="Z12" s="12" t="s">
        <v>24</v>
      </c>
      <c r="AA12" s="12" t="s">
        <v>24</v>
      </c>
      <c r="AB12" s="12" t="s">
        <v>24</v>
      </c>
      <c r="AC12" s="12" t="s">
        <v>24</v>
      </c>
      <c r="AD12" s="12" t="s">
        <v>24</v>
      </c>
      <c r="AE12" s="12" t="s">
        <v>24</v>
      </c>
      <c r="AF12" s="12" t="s">
        <v>24</v>
      </c>
      <c r="AG12" s="12" t="s">
        <v>24</v>
      </c>
      <c r="AH12" s="12" t="s">
        <v>24</v>
      </c>
      <c r="AI12" s="12" t="s">
        <v>24</v>
      </c>
      <c r="AJ12" s="12" t="s">
        <v>24</v>
      </c>
      <c r="AK12" s="12" t="s">
        <v>24</v>
      </c>
      <c r="AL12" s="12" t="s">
        <v>24</v>
      </c>
      <c r="AM12" s="78" t="s">
        <v>24</v>
      </c>
      <c r="AN12" s="22" t="s">
        <v>24</v>
      </c>
      <c r="AO12" s="12" t="s">
        <v>24</v>
      </c>
      <c r="AP12" s="12" t="s">
        <v>24</v>
      </c>
      <c r="AQ12" s="12" t="s">
        <v>24</v>
      </c>
      <c r="AR12" s="16" t="s">
        <v>25</v>
      </c>
      <c r="AS12" s="48" t="s">
        <v>1186</v>
      </c>
    </row>
    <row r="13" spans="2:47" x14ac:dyDescent="0.25">
      <c r="B13" s="45" t="s">
        <v>1025</v>
      </c>
      <c r="C13" s="37" t="s">
        <v>698</v>
      </c>
      <c r="D13" s="11" t="s">
        <v>1489</v>
      </c>
      <c r="E13" s="16" t="s">
        <v>83</v>
      </c>
      <c r="F13" s="115" t="s">
        <v>23</v>
      </c>
      <c r="G13" s="147" t="s">
        <v>1490</v>
      </c>
      <c r="H13" s="151" t="s">
        <v>1883</v>
      </c>
      <c r="I13" s="53" t="s">
        <v>1884</v>
      </c>
      <c r="J13" s="128" t="s">
        <v>1104</v>
      </c>
      <c r="K13" s="11" t="s">
        <v>274</v>
      </c>
      <c r="L13" s="14" t="s">
        <v>1491</v>
      </c>
      <c r="M13" s="49">
        <v>500579623753</v>
      </c>
      <c r="N13" s="57" t="s">
        <v>1885</v>
      </c>
      <c r="O13" s="61" t="s">
        <v>1156</v>
      </c>
      <c r="P13" s="66">
        <v>2023</v>
      </c>
      <c r="Q13" s="90" t="s">
        <v>2309</v>
      </c>
      <c r="R13" s="139">
        <v>45777</v>
      </c>
      <c r="S13" s="133" t="s">
        <v>2802</v>
      </c>
      <c r="T13" s="142">
        <v>8058770</v>
      </c>
      <c r="U13" s="142">
        <v>28810101</v>
      </c>
      <c r="V13" s="147"/>
      <c r="W13" s="43" t="s">
        <v>145</v>
      </c>
      <c r="X13" s="22" t="s">
        <v>25</v>
      </c>
      <c r="Y13" s="12" t="s">
        <v>25</v>
      </c>
      <c r="Z13" s="12" t="s">
        <v>25</v>
      </c>
      <c r="AA13" s="12" t="s">
        <v>25</v>
      </c>
      <c r="AB13" s="12" t="s">
        <v>25</v>
      </c>
      <c r="AC13" s="12" t="s">
        <v>24</v>
      </c>
      <c r="AD13" s="12" t="s">
        <v>25</v>
      </c>
      <c r="AE13" s="12" t="s">
        <v>25</v>
      </c>
      <c r="AF13" s="12" t="s">
        <v>25</v>
      </c>
      <c r="AG13" s="12" t="s">
        <v>25</v>
      </c>
      <c r="AH13" s="12" t="s">
        <v>25</v>
      </c>
      <c r="AI13" s="12" t="s">
        <v>25</v>
      </c>
      <c r="AJ13" s="12" t="s">
        <v>25</v>
      </c>
      <c r="AK13" s="12" t="s">
        <v>25</v>
      </c>
      <c r="AL13" s="12" t="s">
        <v>25</v>
      </c>
      <c r="AM13" s="78" t="s">
        <v>25</v>
      </c>
      <c r="AN13" s="22" t="s">
        <v>25</v>
      </c>
      <c r="AO13" s="12" t="s">
        <v>24</v>
      </c>
      <c r="AP13" s="12" t="s">
        <v>24</v>
      </c>
      <c r="AQ13" s="12" t="s">
        <v>25</v>
      </c>
      <c r="AR13" s="16" t="s">
        <v>25</v>
      </c>
      <c r="AS13" s="48" t="s">
        <v>1186</v>
      </c>
      <c r="AT13" s="19"/>
      <c r="AU13" s="21"/>
    </row>
    <row r="14" spans="2:47" x14ac:dyDescent="0.25">
      <c r="B14" s="45" t="s">
        <v>27</v>
      </c>
      <c r="C14" s="37" t="s">
        <v>653</v>
      </c>
      <c r="D14" s="11" t="s">
        <v>1478</v>
      </c>
      <c r="E14" s="16" t="s">
        <v>1353</v>
      </c>
      <c r="F14" s="115" t="s">
        <v>23</v>
      </c>
      <c r="G14" s="147" t="s">
        <v>1775</v>
      </c>
      <c r="H14" s="151" t="s">
        <v>1792</v>
      </c>
      <c r="I14" s="53" t="s">
        <v>1793</v>
      </c>
      <c r="J14" s="128" t="s">
        <v>1037</v>
      </c>
      <c r="K14" s="11" t="s">
        <v>274</v>
      </c>
      <c r="L14" s="14" t="s">
        <v>1479</v>
      </c>
      <c r="M14" s="49">
        <v>500579632970</v>
      </c>
      <c r="N14" s="57" t="s">
        <v>1480</v>
      </c>
      <c r="O14" s="61" t="s">
        <v>2144</v>
      </c>
      <c r="P14" s="66">
        <v>2023</v>
      </c>
      <c r="Q14" s="90" t="s">
        <v>2309</v>
      </c>
      <c r="R14" s="139">
        <v>45777</v>
      </c>
      <c r="S14" s="133" t="s">
        <v>2802</v>
      </c>
      <c r="T14" s="142">
        <v>37375540</v>
      </c>
      <c r="U14" s="142">
        <v>149234765</v>
      </c>
      <c r="V14" s="147"/>
      <c r="W14" s="43" t="s">
        <v>26</v>
      </c>
      <c r="X14" s="22" t="s">
        <v>25</v>
      </c>
      <c r="Y14" s="12" t="s">
        <v>25</v>
      </c>
      <c r="Z14" s="12" t="s">
        <v>25</v>
      </c>
      <c r="AA14" s="12" t="s">
        <v>25</v>
      </c>
      <c r="AB14" s="12" t="s">
        <v>25</v>
      </c>
      <c r="AC14" s="12" t="s">
        <v>24</v>
      </c>
      <c r="AD14" s="12" t="s">
        <v>25</v>
      </c>
      <c r="AE14" s="12" t="s">
        <v>25</v>
      </c>
      <c r="AF14" s="12" t="s">
        <v>25</v>
      </c>
      <c r="AG14" s="12" t="s">
        <v>25</v>
      </c>
      <c r="AH14" s="12" t="s">
        <v>25</v>
      </c>
      <c r="AI14" s="12" t="s">
        <v>25</v>
      </c>
      <c r="AJ14" s="12" t="s">
        <v>25</v>
      </c>
      <c r="AK14" s="12" t="s">
        <v>25</v>
      </c>
      <c r="AL14" s="12" t="s">
        <v>25</v>
      </c>
      <c r="AM14" s="78" t="s">
        <v>25</v>
      </c>
      <c r="AN14" s="22" t="s">
        <v>25</v>
      </c>
      <c r="AO14" s="12" t="s">
        <v>24</v>
      </c>
      <c r="AP14" s="12" t="s">
        <v>24</v>
      </c>
      <c r="AQ14" s="12" t="s">
        <v>24</v>
      </c>
      <c r="AR14" s="16" t="s">
        <v>25</v>
      </c>
      <c r="AS14" s="48" t="s">
        <v>1186</v>
      </c>
    </row>
    <row r="15" spans="2:47" x14ac:dyDescent="0.25">
      <c r="B15" s="45" t="s">
        <v>885</v>
      </c>
      <c r="C15" s="37" t="s">
        <v>875</v>
      </c>
      <c r="D15" s="11" t="s">
        <v>2125</v>
      </c>
      <c r="E15" s="16" t="s">
        <v>45</v>
      </c>
      <c r="F15" s="115" t="s">
        <v>136</v>
      </c>
      <c r="G15" s="147" t="s">
        <v>886</v>
      </c>
      <c r="H15" s="151" t="s">
        <v>2145</v>
      </c>
      <c r="I15" s="53" t="s">
        <v>2126</v>
      </c>
      <c r="J15" s="128" t="s">
        <v>887</v>
      </c>
      <c r="K15" s="11" t="s">
        <v>274</v>
      </c>
      <c r="L15" s="14" t="s">
        <v>1551</v>
      </c>
      <c r="M15" s="49">
        <v>500571954993</v>
      </c>
      <c r="N15" s="57" t="s">
        <v>2127</v>
      </c>
      <c r="O15" s="61" t="s">
        <v>1784</v>
      </c>
      <c r="P15" s="66">
        <v>2023</v>
      </c>
      <c r="Q15" s="90" t="s">
        <v>2309</v>
      </c>
      <c r="R15" s="139">
        <v>45777</v>
      </c>
      <c r="S15" s="133" t="s">
        <v>2802</v>
      </c>
      <c r="T15" s="142">
        <v>0</v>
      </c>
      <c r="U15" s="142">
        <v>0</v>
      </c>
      <c r="V15" s="147"/>
      <c r="W15" s="43" t="s">
        <v>888</v>
      </c>
      <c r="X15" s="22" t="s">
        <v>25</v>
      </c>
      <c r="Y15" s="12" t="s">
        <v>25</v>
      </c>
      <c r="Z15" s="12" t="s">
        <v>25</v>
      </c>
      <c r="AA15" s="12" t="s">
        <v>25</v>
      </c>
      <c r="AB15" s="12" t="s">
        <v>24</v>
      </c>
      <c r="AC15" s="12" t="s">
        <v>25</v>
      </c>
      <c r="AD15" s="12" t="s">
        <v>24</v>
      </c>
      <c r="AE15" s="12" t="s">
        <v>25</v>
      </c>
      <c r="AF15" s="12" t="s">
        <v>25</v>
      </c>
      <c r="AG15" s="12" t="s">
        <v>25</v>
      </c>
      <c r="AH15" s="12" t="s">
        <v>25</v>
      </c>
      <c r="AI15" s="12" t="s">
        <v>24</v>
      </c>
      <c r="AJ15" s="12" t="s">
        <v>24</v>
      </c>
      <c r="AK15" s="12" t="s">
        <v>25</v>
      </c>
      <c r="AL15" s="12" t="s">
        <v>25</v>
      </c>
      <c r="AM15" s="78" t="s">
        <v>25</v>
      </c>
      <c r="AN15" s="22" t="s">
        <v>25</v>
      </c>
      <c r="AO15" s="12" t="s">
        <v>24</v>
      </c>
      <c r="AP15" s="12" t="s">
        <v>24</v>
      </c>
      <c r="AQ15" s="12" t="s">
        <v>24</v>
      </c>
      <c r="AR15" s="16" t="s">
        <v>25</v>
      </c>
      <c r="AS15" s="48" t="s">
        <v>1186</v>
      </c>
    </row>
    <row r="16" spans="2:47" x14ac:dyDescent="0.25">
      <c r="B16" s="45" t="s">
        <v>135</v>
      </c>
      <c r="C16" s="37" t="s">
        <v>717</v>
      </c>
      <c r="D16" s="11" t="s">
        <v>1336</v>
      </c>
      <c r="E16" s="16" t="s">
        <v>404</v>
      </c>
      <c r="F16" s="115" t="s">
        <v>136</v>
      </c>
      <c r="G16" s="147" t="s">
        <v>1679</v>
      </c>
      <c r="H16" s="151" t="s">
        <v>1931</v>
      </c>
      <c r="I16" s="53" t="s">
        <v>1932</v>
      </c>
      <c r="J16" s="128" t="s">
        <v>1057</v>
      </c>
      <c r="K16" s="11" t="s">
        <v>274</v>
      </c>
      <c r="L16" s="10" t="s">
        <v>1337</v>
      </c>
      <c r="M16" s="49" t="s">
        <v>1317</v>
      </c>
      <c r="N16" s="57" t="s">
        <v>1933</v>
      </c>
      <c r="O16" s="61" t="s">
        <v>1934</v>
      </c>
      <c r="P16" s="66">
        <v>2022</v>
      </c>
      <c r="Q16" s="90" t="s">
        <v>2309</v>
      </c>
      <c r="R16" s="139">
        <v>45777</v>
      </c>
      <c r="S16" s="133" t="s">
        <v>2802</v>
      </c>
      <c r="T16" s="142">
        <v>157074022</v>
      </c>
      <c r="U16" s="142">
        <v>604616913</v>
      </c>
      <c r="V16" s="147"/>
      <c r="W16" s="43" t="s">
        <v>134</v>
      </c>
      <c r="X16" s="22" t="s">
        <v>25</v>
      </c>
      <c r="Y16" s="12" t="s">
        <v>25</v>
      </c>
      <c r="Z16" s="12" t="s">
        <v>25</v>
      </c>
      <c r="AA16" s="12" t="s">
        <v>25</v>
      </c>
      <c r="AB16" s="12" t="s">
        <v>25</v>
      </c>
      <c r="AC16" s="12" t="s">
        <v>25</v>
      </c>
      <c r="AD16" s="12" t="s">
        <v>25</v>
      </c>
      <c r="AE16" s="12" t="s">
        <v>25</v>
      </c>
      <c r="AF16" s="12" t="s">
        <v>25</v>
      </c>
      <c r="AG16" s="12" t="s">
        <v>25</v>
      </c>
      <c r="AH16" s="12" t="s">
        <v>25</v>
      </c>
      <c r="AI16" s="12" t="s">
        <v>24</v>
      </c>
      <c r="AJ16" s="12" t="s">
        <v>25</v>
      </c>
      <c r="AK16" s="12" t="s">
        <v>25</v>
      </c>
      <c r="AL16" s="12" t="s">
        <v>25</v>
      </c>
      <c r="AM16" s="78" t="s">
        <v>25</v>
      </c>
      <c r="AN16" s="22" t="s">
        <v>25</v>
      </c>
      <c r="AO16" s="12" t="s">
        <v>24</v>
      </c>
      <c r="AP16" s="12" t="s">
        <v>24</v>
      </c>
      <c r="AQ16" s="12" t="s">
        <v>24</v>
      </c>
      <c r="AR16" s="16" t="s">
        <v>25</v>
      </c>
      <c r="AS16" s="48" t="s">
        <v>1186</v>
      </c>
      <c r="AT16" s="19"/>
      <c r="AU16" s="21"/>
    </row>
    <row r="17" spans="2:47" x14ac:dyDescent="0.25">
      <c r="B17" s="45" t="s">
        <v>204</v>
      </c>
      <c r="C17" s="37" t="s">
        <v>788</v>
      </c>
      <c r="D17" s="11" t="s">
        <v>1413</v>
      </c>
      <c r="E17" s="16" t="s">
        <v>1414</v>
      </c>
      <c r="F17" s="115" t="s">
        <v>23</v>
      </c>
      <c r="G17" s="147" t="s">
        <v>2026</v>
      </c>
      <c r="H17" s="151" t="s">
        <v>2027</v>
      </c>
      <c r="I17" s="53" t="s">
        <v>1415</v>
      </c>
      <c r="J17" s="128">
        <v>869091</v>
      </c>
      <c r="K17" s="11" t="s">
        <v>1188</v>
      </c>
      <c r="L17" s="14" t="s">
        <v>2028</v>
      </c>
      <c r="M17" s="49">
        <v>500569872928</v>
      </c>
      <c r="N17" s="57" t="s">
        <v>2029</v>
      </c>
      <c r="O17" s="61" t="s">
        <v>1416</v>
      </c>
      <c r="P17" s="66">
        <v>2022</v>
      </c>
      <c r="Q17" s="90" t="s">
        <v>2309</v>
      </c>
      <c r="R17" s="139">
        <v>45777</v>
      </c>
      <c r="S17" s="133" t="s">
        <v>2802</v>
      </c>
      <c r="T17" s="142">
        <v>113402130</v>
      </c>
      <c r="U17" s="142">
        <v>440414093</v>
      </c>
      <c r="V17" s="147"/>
      <c r="W17" s="43" t="s">
        <v>203</v>
      </c>
      <c r="X17" s="22" t="s">
        <v>25</v>
      </c>
      <c r="Y17" s="12" t="s">
        <v>25</v>
      </c>
      <c r="Z17" s="12" t="s">
        <v>25</v>
      </c>
      <c r="AA17" s="12" t="s">
        <v>25</v>
      </c>
      <c r="AB17" s="12" t="s">
        <v>25</v>
      </c>
      <c r="AC17" s="12" t="s">
        <v>24</v>
      </c>
      <c r="AD17" s="12" t="s">
        <v>25</v>
      </c>
      <c r="AE17" s="12" t="s">
        <v>25</v>
      </c>
      <c r="AF17" s="12" t="s">
        <v>25</v>
      </c>
      <c r="AG17" s="12" t="s">
        <v>25</v>
      </c>
      <c r="AH17" s="12" t="s">
        <v>25</v>
      </c>
      <c r="AI17" s="12" t="s">
        <v>25</v>
      </c>
      <c r="AJ17" s="12" t="s">
        <v>25</v>
      </c>
      <c r="AK17" s="12" t="s">
        <v>25</v>
      </c>
      <c r="AL17" s="12" t="s">
        <v>25</v>
      </c>
      <c r="AM17" s="78" t="s">
        <v>25</v>
      </c>
      <c r="AN17" s="22" t="s">
        <v>25</v>
      </c>
      <c r="AO17" s="12" t="s">
        <v>24</v>
      </c>
      <c r="AP17" s="12" t="s">
        <v>24</v>
      </c>
      <c r="AQ17" s="12" t="s">
        <v>24</v>
      </c>
      <c r="AR17" s="16" t="s">
        <v>25</v>
      </c>
      <c r="AS17" s="48" t="s">
        <v>1186</v>
      </c>
      <c r="AT17" s="19"/>
      <c r="AU17" s="21"/>
    </row>
    <row r="18" spans="2:47" x14ac:dyDescent="0.25">
      <c r="B18" s="45" t="s">
        <v>249</v>
      </c>
      <c r="C18" s="37" t="s">
        <v>835</v>
      </c>
      <c r="D18" s="11" t="s">
        <v>1450</v>
      </c>
      <c r="E18" s="16" t="s">
        <v>30</v>
      </c>
      <c r="F18" s="115" t="s">
        <v>10</v>
      </c>
      <c r="G18" s="147" t="s">
        <v>962</v>
      </c>
      <c r="H18" s="151" t="s">
        <v>2146</v>
      </c>
      <c r="I18" s="53" t="s">
        <v>2147</v>
      </c>
      <c r="J18" s="128" t="s">
        <v>130</v>
      </c>
      <c r="K18" s="11" t="s">
        <v>1187</v>
      </c>
      <c r="L18" s="14" t="s">
        <v>1451</v>
      </c>
      <c r="M18" s="49" t="s">
        <v>2148</v>
      </c>
      <c r="N18" s="57" t="s">
        <v>80</v>
      </c>
      <c r="O18" s="61" t="s">
        <v>80</v>
      </c>
      <c r="P18" s="66">
        <v>2022</v>
      </c>
      <c r="Q18" s="90" t="s">
        <v>2309</v>
      </c>
      <c r="R18" s="139">
        <v>45777</v>
      </c>
      <c r="S18" s="133" t="s">
        <v>2802</v>
      </c>
      <c r="T18" s="142">
        <v>0</v>
      </c>
      <c r="U18" s="142">
        <v>0</v>
      </c>
      <c r="V18" s="147"/>
      <c r="W18" s="43" t="s">
        <v>248</v>
      </c>
      <c r="X18" s="22" t="s">
        <v>25</v>
      </c>
      <c r="Y18" s="12" t="s">
        <v>25</v>
      </c>
      <c r="Z18" s="12" t="s">
        <v>25</v>
      </c>
      <c r="AA18" s="12" t="s">
        <v>25</v>
      </c>
      <c r="AB18" s="12" t="s">
        <v>25</v>
      </c>
      <c r="AC18" s="12" t="s">
        <v>25</v>
      </c>
      <c r="AD18" s="12" t="s">
        <v>24</v>
      </c>
      <c r="AE18" s="12" t="s">
        <v>25</v>
      </c>
      <c r="AF18" s="12" t="s">
        <v>25</v>
      </c>
      <c r="AG18" s="12" t="s">
        <v>25</v>
      </c>
      <c r="AH18" s="12" t="s">
        <v>25</v>
      </c>
      <c r="AI18" s="12" t="s">
        <v>25</v>
      </c>
      <c r="AJ18" s="12" t="s">
        <v>24</v>
      </c>
      <c r="AK18" s="12" t="s">
        <v>25</v>
      </c>
      <c r="AL18" s="12" t="s">
        <v>25</v>
      </c>
      <c r="AM18" s="78" t="s">
        <v>25</v>
      </c>
      <c r="AN18" s="22" t="s">
        <v>25</v>
      </c>
      <c r="AO18" s="12" t="s">
        <v>24</v>
      </c>
      <c r="AP18" s="12" t="s">
        <v>24</v>
      </c>
      <c r="AQ18" s="12" t="s">
        <v>24</v>
      </c>
      <c r="AR18" s="16" t="s">
        <v>25</v>
      </c>
      <c r="AS18" s="48" t="s">
        <v>1186</v>
      </c>
      <c r="AT18" s="19"/>
      <c r="AU18" s="21"/>
    </row>
    <row r="19" spans="2:47" x14ac:dyDescent="0.25">
      <c r="B19" s="45" t="s">
        <v>35</v>
      </c>
      <c r="C19" s="37" t="s">
        <v>659</v>
      </c>
      <c r="D19" s="11" t="s">
        <v>1382</v>
      </c>
      <c r="E19" s="16" t="s">
        <v>36</v>
      </c>
      <c r="F19" s="115" t="s">
        <v>10</v>
      </c>
      <c r="G19" s="147" t="s">
        <v>969</v>
      </c>
      <c r="H19" s="151">
        <v>56992403845</v>
      </c>
      <c r="I19" s="53" t="s">
        <v>1112</v>
      </c>
      <c r="J19" s="128" t="s">
        <v>1070</v>
      </c>
      <c r="K19" s="11" t="s">
        <v>1187</v>
      </c>
      <c r="L19" s="14" t="s">
        <v>1383</v>
      </c>
      <c r="M19" s="49" t="s">
        <v>2149</v>
      </c>
      <c r="N19" s="57" t="s">
        <v>1802</v>
      </c>
      <c r="O19" s="61" t="s">
        <v>80</v>
      </c>
      <c r="P19" s="66">
        <v>2023</v>
      </c>
      <c r="Q19" s="90" t="s">
        <v>2309</v>
      </c>
      <c r="R19" s="139">
        <v>45777</v>
      </c>
      <c r="S19" s="133" t="s">
        <v>2802</v>
      </c>
      <c r="T19" s="142">
        <v>0</v>
      </c>
      <c r="U19" s="142">
        <v>0</v>
      </c>
      <c r="V19" s="147"/>
      <c r="W19" s="43" t="s">
        <v>34</v>
      </c>
      <c r="X19" s="22" t="s">
        <v>25</v>
      </c>
      <c r="Y19" s="12" t="s">
        <v>25</v>
      </c>
      <c r="Z19" s="12" t="s">
        <v>25</v>
      </c>
      <c r="AA19" s="12" t="s">
        <v>25</v>
      </c>
      <c r="AB19" s="12" t="s">
        <v>25</v>
      </c>
      <c r="AC19" s="12" t="s">
        <v>25</v>
      </c>
      <c r="AD19" s="12" t="s">
        <v>25</v>
      </c>
      <c r="AE19" s="12" t="s">
        <v>25</v>
      </c>
      <c r="AF19" s="12" t="s">
        <v>24</v>
      </c>
      <c r="AG19" s="12" t="s">
        <v>25</v>
      </c>
      <c r="AH19" s="12" t="s">
        <v>25</v>
      </c>
      <c r="AI19" s="12" t="s">
        <v>25</v>
      </c>
      <c r="AJ19" s="12" t="s">
        <v>25</v>
      </c>
      <c r="AK19" s="12" t="s">
        <v>25</v>
      </c>
      <c r="AL19" s="12" t="s">
        <v>25</v>
      </c>
      <c r="AM19" s="78" t="s">
        <v>25</v>
      </c>
      <c r="AN19" s="22" t="s">
        <v>25</v>
      </c>
      <c r="AO19" s="12" t="s">
        <v>24</v>
      </c>
      <c r="AP19" s="12" t="s">
        <v>24</v>
      </c>
      <c r="AQ19" s="12" t="s">
        <v>25</v>
      </c>
      <c r="AR19" s="16" t="s">
        <v>25</v>
      </c>
      <c r="AS19" s="48" t="s">
        <v>1186</v>
      </c>
    </row>
    <row r="20" spans="2:47" x14ac:dyDescent="0.25">
      <c r="B20" s="45" t="s">
        <v>38</v>
      </c>
      <c r="C20" s="37" t="s">
        <v>660</v>
      </c>
      <c r="D20" s="11" t="s">
        <v>1436</v>
      </c>
      <c r="E20" s="16" t="s">
        <v>39</v>
      </c>
      <c r="F20" s="115" t="s">
        <v>14</v>
      </c>
      <c r="G20" s="147" t="s">
        <v>2315</v>
      </c>
      <c r="H20" s="151" t="s">
        <v>1803</v>
      </c>
      <c r="I20" s="53" t="s">
        <v>2150</v>
      </c>
      <c r="J20" s="128" t="s">
        <v>1067</v>
      </c>
      <c r="K20" s="11" t="s">
        <v>1187</v>
      </c>
      <c r="L20" s="14" t="s">
        <v>1437</v>
      </c>
      <c r="M20" s="49" t="s">
        <v>2151</v>
      </c>
      <c r="N20" s="57" t="s">
        <v>1438</v>
      </c>
      <c r="O20" s="61" t="s">
        <v>80</v>
      </c>
      <c r="P20" s="66">
        <v>2022</v>
      </c>
      <c r="Q20" s="90" t="s">
        <v>2309</v>
      </c>
      <c r="R20" s="139">
        <v>45777</v>
      </c>
      <c r="S20" s="133" t="s">
        <v>2802</v>
      </c>
      <c r="T20" s="142">
        <v>429305365</v>
      </c>
      <c r="U20" s="142">
        <v>1565350322</v>
      </c>
      <c r="V20" s="147"/>
      <c r="W20" s="43" t="s">
        <v>37</v>
      </c>
      <c r="X20" s="22" t="s">
        <v>24</v>
      </c>
      <c r="Y20" s="12" t="s">
        <v>24</v>
      </c>
      <c r="Z20" s="12" t="s">
        <v>24</v>
      </c>
      <c r="AA20" s="12" t="s">
        <v>24</v>
      </c>
      <c r="AB20" s="12" t="s">
        <v>24</v>
      </c>
      <c r="AC20" s="12" t="s">
        <v>24</v>
      </c>
      <c r="AD20" s="12" t="s">
        <v>24</v>
      </c>
      <c r="AE20" s="12" t="s">
        <v>24</v>
      </c>
      <c r="AF20" s="12" t="s">
        <v>24</v>
      </c>
      <c r="AG20" s="12" t="s">
        <v>24</v>
      </c>
      <c r="AH20" s="12" t="s">
        <v>24</v>
      </c>
      <c r="AI20" s="12" t="s">
        <v>24</v>
      </c>
      <c r="AJ20" s="12" t="s">
        <v>24</v>
      </c>
      <c r="AK20" s="12" t="s">
        <v>24</v>
      </c>
      <c r="AL20" s="12" t="s">
        <v>24</v>
      </c>
      <c r="AM20" s="78" t="s">
        <v>24</v>
      </c>
      <c r="AN20" s="22" t="s">
        <v>25</v>
      </c>
      <c r="AO20" s="12" t="s">
        <v>24</v>
      </c>
      <c r="AP20" s="12" t="s">
        <v>24</v>
      </c>
      <c r="AQ20" s="12" t="s">
        <v>24</v>
      </c>
      <c r="AR20" s="16" t="s">
        <v>25</v>
      </c>
      <c r="AS20" s="48" t="s">
        <v>1186</v>
      </c>
    </row>
    <row r="21" spans="2:47" x14ac:dyDescent="0.25">
      <c r="B21" s="45" t="s">
        <v>29</v>
      </c>
      <c r="C21" s="37" t="s">
        <v>654</v>
      </c>
      <c r="D21" s="11" t="s">
        <v>1794</v>
      </c>
      <c r="E21" s="16" t="s">
        <v>30</v>
      </c>
      <c r="F21" s="115" t="s">
        <v>10</v>
      </c>
      <c r="G21" s="147" t="s">
        <v>1771</v>
      </c>
      <c r="H21" s="151" t="s">
        <v>1795</v>
      </c>
      <c r="I21" s="53" t="s">
        <v>1796</v>
      </c>
      <c r="J21" s="128" t="s">
        <v>1098</v>
      </c>
      <c r="K21" s="11" t="s">
        <v>1431</v>
      </c>
      <c r="L21" s="14" t="s">
        <v>1432</v>
      </c>
      <c r="M21" s="49" t="s">
        <v>2152</v>
      </c>
      <c r="N21" s="57" t="s">
        <v>1433</v>
      </c>
      <c r="O21" s="61" t="s">
        <v>80</v>
      </c>
      <c r="P21" s="66">
        <v>2023</v>
      </c>
      <c r="Q21" s="90" t="s">
        <v>2309</v>
      </c>
      <c r="R21" s="139">
        <v>45777</v>
      </c>
      <c r="S21" s="133" t="s">
        <v>2802</v>
      </c>
      <c r="T21" s="142">
        <v>89239045</v>
      </c>
      <c r="U21" s="142">
        <v>368633928</v>
      </c>
      <c r="V21" s="147"/>
      <c r="W21" s="43" t="s">
        <v>28</v>
      </c>
      <c r="X21" s="22" t="s">
        <v>25</v>
      </c>
      <c r="Y21" s="12" t="s">
        <v>24</v>
      </c>
      <c r="Z21" s="12" t="s">
        <v>24</v>
      </c>
      <c r="AA21" s="12" t="s">
        <v>25</v>
      </c>
      <c r="AB21" s="12" t="s">
        <v>24</v>
      </c>
      <c r="AC21" s="12" t="s">
        <v>24</v>
      </c>
      <c r="AD21" s="12" t="s">
        <v>24</v>
      </c>
      <c r="AE21" s="12" t="s">
        <v>25</v>
      </c>
      <c r="AF21" s="12" t="s">
        <v>24</v>
      </c>
      <c r="AG21" s="12" t="s">
        <v>25</v>
      </c>
      <c r="AH21" s="12" t="s">
        <v>24</v>
      </c>
      <c r="AI21" s="12" t="s">
        <v>24</v>
      </c>
      <c r="AJ21" s="12" t="s">
        <v>25</v>
      </c>
      <c r="AK21" s="12" t="s">
        <v>25</v>
      </c>
      <c r="AL21" s="12" t="s">
        <v>25</v>
      </c>
      <c r="AM21" s="78" t="s">
        <v>25</v>
      </c>
      <c r="AN21" s="22" t="s">
        <v>24</v>
      </c>
      <c r="AO21" s="12" t="s">
        <v>24</v>
      </c>
      <c r="AP21" s="12" t="s">
        <v>24</v>
      </c>
      <c r="AQ21" s="12" t="s">
        <v>24</v>
      </c>
      <c r="AR21" s="16" t="s">
        <v>25</v>
      </c>
      <c r="AS21" s="48" t="s">
        <v>1186</v>
      </c>
    </row>
    <row r="22" spans="2:47" x14ac:dyDescent="0.25">
      <c r="B22" s="45" t="s">
        <v>33</v>
      </c>
      <c r="C22" s="37" t="s">
        <v>656</v>
      </c>
      <c r="D22" s="11" t="s">
        <v>1760</v>
      </c>
      <c r="E22" s="16" t="s">
        <v>30</v>
      </c>
      <c r="F22" s="115" t="s">
        <v>10</v>
      </c>
      <c r="G22" s="147" t="s">
        <v>1281</v>
      </c>
      <c r="H22" s="151">
        <v>226815658</v>
      </c>
      <c r="I22" s="53" t="s">
        <v>1109</v>
      </c>
      <c r="J22" s="128" t="s">
        <v>1055</v>
      </c>
      <c r="K22" s="11" t="s">
        <v>274</v>
      </c>
      <c r="L22" s="14" t="s">
        <v>1282</v>
      </c>
      <c r="M22" s="49" t="s">
        <v>2153</v>
      </c>
      <c r="N22" s="57" t="s">
        <v>1799</v>
      </c>
      <c r="O22" s="61" t="s">
        <v>80</v>
      </c>
      <c r="P22" s="66">
        <v>2023</v>
      </c>
      <c r="Q22" s="90" t="s">
        <v>2309</v>
      </c>
      <c r="R22" s="139">
        <v>45777</v>
      </c>
      <c r="S22" s="133" t="s">
        <v>2802</v>
      </c>
      <c r="T22" s="142">
        <v>62910804</v>
      </c>
      <c r="U22" s="142">
        <v>265728315</v>
      </c>
      <c r="V22" s="147"/>
      <c r="W22" s="43" t="s">
        <v>32</v>
      </c>
      <c r="X22" s="22" t="s">
        <v>25</v>
      </c>
      <c r="Y22" s="12" t="s">
        <v>24</v>
      </c>
      <c r="Z22" s="12" t="s">
        <v>24</v>
      </c>
      <c r="AA22" s="12" t="s">
        <v>25</v>
      </c>
      <c r="AB22" s="12" t="s">
        <v>25</v>
      </c>
      <c r="AC22" s="12" t="s">
        <v>24</v>
      </c>
      <c r="AD22" s="12" t="s">
        <v>24</v>
      </c>
      <c r="AE22" s="12" t="s">
        <v>25</v>
      </c>
      <c r="AF22" s="12" t="s">
        <v>24</v>
      </c>
      <c r="AG22" s="12" t="s">
        <v>25</v>
      </c>
      <c r="AH22" s="12" t="s">
        <v>25</v>
      </c>
      <c r="AI22" s="12" t="s">
        <v>25</v>
      </c>
      <c r="AJ22" s="12" t="s">
        <v>25</v>
      </c>
      <c r="AK22" s="12" t="s">
        <v>24</v>
      </c>
      <c r="AL22" s="12" t="s">
        <v>25</v>
      </c>
      <c r="AM22" s="78" t="s">
        <v>25</v>
      </c>
      <c r="AN22" s="22" t="s">
        <v>24</v>
      </c>
      <c r="AO22" s="12" t="s">
        <v>24</v>
      </c>
      <c r="AP22" s="12" t="s">
        <v>24</v>
      </c>
      <c r="AQ22" s="12" t="s">
        <v>24</v>
      </c>
      <c r="AR22" s="16" t="s">
        <v>25</v>
      </c>
      <c r="AS22" s="48" t="s">
        <v>1186</v>
      </c>
    </row>
    <row r="23" spans="2:47" x14ac:dyDescent="0.25">
      <c r="B23" s="45" t="s">
        <v>450</v>
      </c>
      <c r="C23" s="37" t="s">
        <v>658</v>
      </c>
      <c r="D23" s="11" t="s">
        <v>1596</v>
      </c>
      <c r="E23" s="16" t="s">
        <v>372</v>
      </c>
      <c r="F23" s="115" t="s">
        <v>10</v>
      </c>
      <c r="G23" s="147" t="s">
        <v>1680</v>
      </c>
      <c r="H23" s="151" t="s">
        <v>1597</v>
      </c>
      <c r="I23" s="53" t="s">
        <v>2154</v>
      </c>
      <c r="J23" s="128" t="s">
        <v>1097</v>
      </c>
      <c r="K23" s="11" t="s">
        <v>1187</v>
      </c>
      <c r="L23" s="14" t="s">
        <v>1598</v>
      </c>
      <c r="M23" s="49" t="s">
        <v>2155</v>
      </c>
      <c r="N23" s="57" t="s">
        <v>1799</v>
      </c>
      <c r="O23" s="61" t="s">
        <v>1599</v>
      </c>
      <c r="P23" s="66">
        <v>2023</v>
      </c>
      <c r="Q23" s="90" t="s">
        <v>2309</v>
      </c>
      <c r="R23" s="139">
        <v>45777</v>
      </c>
      <c r="S23" s="133" t="s">
        <v>2802</v>
      </c>
      <c r="T23" s="142">
        <v>170194356</v>
      </c>
      <c r="U23" s="142">
        <v>559347429</v>
      </c>
      <c r="V23" s="147"/>
      <c r="W23" s="43" t="s">
        <v>449</v>
      </c>
      <c r="X23" s="22" t="s">
        <v>25</v>
      </c>
      <c r="Y23" s="12" t="s">
        <v>25</v>
      </c>
      <c r="Z23" s="12" t="s">
        <v>25</v>
      </c>
      <c r="AA23" s="12" t="s">
        <v>25</v>
      </c>
      <c r="AB23" s="12" t="s">
        <v>25</v>
      </c>
      <c r="AC23" s="12" t="s">
        <v>25</v>
      </c>
      <c r="AD23" s="12" t="s">
        <v>24</v>
      </c>
      <c r="AE23" s="12" t="s">
        <v>24</v>
      </c>
      <c r="AF23" s="12" t="s">
        <v>25</v>
      </c>
      <c r="AG23" s="12" t="s">
        <v>25</v>
      </c>
      <c r="AH23" s="12" t="s">
        <v>25</v>
      </c>
      <c r="AI23" s="12" t="s">
        <v>25</v>
      </c>
      <c r="AJ23" s="12" t="s">
        <v>25</v>
      </c>
      <c r="AK23" s="12" t="s">
        <v>25</v>
      </c>
      <c r="AL23" s="12" t="s">
        <v>25</v>
      </c>
      <c r="AM23" s="78" t="s">
        <v>25</v>
      </c>
      <c r="AN23" s="22" t="s">
        <v>25</v>
      </c>
      <c r="AO23" s="12" t="s">
        <v>24</v>
      </c>
      <c r="AP23" s="12" t="s">
        <v>24</v>
      </c>
      <c r="AQ23" s="12" t="s">
        <v>24</v>
      </c>
      <c r="AR23" s="16" t="s">
        <v>25</v>
      </c>
      <c r="AS23" s="48" t="s">
        <v>1186</v>
      </c>
    </row>
    <row r="24" spans="2:47" x14ac:dyDescent="0.25">
      <c r="B24" s="45" t="s">
        <v>297</v>
      </c>
      <c r="C24" s="37" t="s">
        <v>657</v>
      </c>
      <c r="D24" s="11" t="s">
        <v>1761</v>
      </c>
      <c r="E24" s="16" t="s">
        <v>190</v>
      </c>
      <c r="F24" s="115" t="s">
        <v>10</v>
      </c>
      <c r="G24" s="147" t="s">
        <v>1776</v>
      </c>
      <c r="H24" s="151" t="s">
        <v>1800</v>
      </c>
      <c r="I24" s="53" t="s">
        <v>1801</v>
      </c>
      <c r="J24" s="128" t="s">
        <v>1439</v>
      </c>
      <c r="K24" s="11" t="s">
        <v>1431</v>
      </c>
      <c r="L24" s="14" t="s">
        <v>298</v>
      </c>
      <c r="M24" s="49" t="s">
        <v>79</v>
      </c>
      <c r="N24" s="57" t="s">
        <v>591</v>
      </c>
      <c r="O24" s="61" t="s">
        <v>80</v>
      </c>
      <c r="P24" s="66">
        <v>2023</v>
      </c>
      <c r="Q24" s="90" t="s">
        <v>2309</v>
      </c>
      <c r="R24" s="139">
        <v>45777</v>
      </c>
      <c r="S24" s="133" t="s">
        <v>2802</v>
      </c>
      <c r="T24" s="142">
        <v>33026540</v>
      </c>
      <c r="U24" s="142">
        <v>129701315</v>
      </c>
      <c r="V24" s="147" t="s">
        <v>1725</v>
      </c>
      <c r="W24" s="43" t="s">
        <v>296</v>
      </c>
      <c r="X24" s="22" t="s">
        <v>25</v>
      </c>
      <c r="Y24" s="12" t="s">
        <v>25</v>
      </c>
      <c r="Z24" s="12" t="s">
        <v>25</v>
      </c>
      <c r="AA24" s="12" t="s">
        <v>25</v>
      </c>
      <c r="AB24" s="12" t="s">
        <v>25</v>
      </c>
      <c r="AC24" s="12" t="s">
        <v>25</v>
      </c>
      <c r="AD24" s="12" t="s">
        <v>24</v>
      </c>
      <c r="AE24" s="12" t="s">
        <v>25</v>
      </c>
      <c r="AF24" s="12" t="s">
        <v>25</v>
      </c>
      <c r="AG24" s="12" t="s">
        <v>25</v>
      </c>
      <c r="AH24" s="12" t="s">
        <v>25</v>
      </c>
      <c r="AI24" s="12" t="s">
        <v>25</v>
      </c>
      <c r="AJ24" s="12" t="s">
        <v>25</v>
      </c>
      <c r="AK24" s="12" t="s">
        <v>25</v>
      </c>
      <c r="AL24" s="12" t="s">
        <v>25</v>
      </c>
      <c r="AM24" s="78" t="s">
        <v>25</v>
      </c>
      <c r="AN24" s="22" t="s">
        <v>25</v>
      </c>
      <c r="AO24" s="12" t="s">
        <v>24</v>
      </c>
      <c r="AP24" s="12" t="s">
        <v>24</v>
      </c>
      <c r="AQ24" s="12" t="s">
        <v>24</v>
      </c>
      <c r="AR24" s="16" t="s">
        <v>25</v>
      </c>
      <c r="AS24" s="48" t="s">
        <v>1186</v>
      </c>
    </row>
    <row r="25" spans="2:47" x14ac:dyDescent="0.25">
      <c r="B25" s="45" t="s">
        <v>264</v>
      </c>
      <c r="C25" s="37" t="s">
        <v>842</v>
      </c>
      <c r="D25" s="11" t="s">
        <v>2156</v>
      </c>
      <c r="E25" s="16" t="s">
        <v>42</v>
      </c>
      <c r="F25" s="115" t="s">
        <v>10</v>
      </c>
      <c r="G25" s="147" t="s">
        <v>2743</v>
      </c>
      <c r="H25" s="151" t="s">
        <v>2157</v>
      </c>
      <c r="I25" s="53" t="s">
        <v>2300</v>
      </c>
      <c r="J25" s="128" t="s">
        <v>1079</v>
      </c>
      <c r="K25" s="11" t="s">
        <v>274</v>
      </c>
      <c r="L25" s="14" t="s">
        <v>1422</v>
      </c>
      <c r="M25" s="49">
        <v>500579532670</v>
      </c>
      <c r="N25" s="57" t="s">
        <v>2100</v>
      </c>
      <c r="O25" s="61" t="s">
        <v>2301</v>
      </c>
      <c r="P25" s="66">
        <v>2023</v>
      </c>
      <c r="Q25" s="90" t="s">
        <v>2309</v>
      </c>
      <c r="R25" s="139">
        <v>45777</v>
      </c>
      <c r="S25" s="133" t="s">
        <v>2802</v>
      </c>
      <c r="T25" s="142">
        <v>735963708</v>
      </c>
      <c r="U25" s="142">
        <v>2574589679</v>
      </c>
      <c r="V25" s="147"/>
      <c r="W25" s="43" t="s">
        <v>263</v>
      </c>
      <c r="X25" s="22" t="s">
        <v>24</v>
      </c>
      <c r="Y25" s="12" t="s">
        <v>24</v>
      </c>
      <c r="Z25" s="12" t="s">
        <v>24</v>
      </c>
      <c r="AA25" s="12" t="s">
        <v>24</v>
      </c>
      <c r="AB25" s="12" t="s">
        <v>24</v>
      </c>
      <c r="AC25" s="12" t="s">
        <v>24</v>
      </c>
      <c r="AD25" s="12" t="s">
        <v>24</v>
      </c>
      <c r="AE25" s="12" t="s">
        <v>24</v>
      </c>
      <c r="AF25" s="12" t="s">
        <v>24</v>
      </c>
      <c r="AG25" s="12" t="s">
        <v>24</v>
      </c>
      <c r="AH25" s="12" t="s">
        <v>24</v>
      </c>
      <c r="AI25" s="12" t="s">
        <v>24</v>
      </c>
      <c r="AJ25" s="12" t="s">
        <v>24</v>
      </c>
      <c r="AK25" s="12" t="s">
        <v>24</v>
      </c>
      <c r="AL25" s="12" t="s">
        <v>24</v>
      </c>
      <c r="AM25" s="78" t="s">
        <v>24</v>
      </c>
      <c r="AN25" s="22" t="s">
        <v>25</v>
      </c>
      <c r="AO25" s="12" t="s">
        <v>24</v>
      </c>
      <c r="AP25" s="12" t="s">
        <v>24</v>
      </c>
      <c r="AQ25" s="12" t="s">
        <v>24</v>
      </c>
      <c r="AR25" s="16" t="s">
        <v>25</v>
      </c>
      <c r="AS25" s="48" t="s">
        <v>1186</v>
      </c>
    </row>
    <row r="26" spans="2:47" x14ac:dyDescent="0.25">
      <c r="B26" s="45" t="s">
        <v>514</v>
      </c>
      <c r="C26" s="37" t="s">
        <v>715</v>
      </c>
      <c r="D26" s="11" t="s">
        <v>1925</v>
      </c>
      <c r="E26" s="16" t="s">
        <v>515</v>
      </c>
      <c r="F26" s="115" t="s">
        <v>15</v>
      </c>
      <c r="G26" s="147" t="s">
        <v>1678</v>
      </c>
      <c r="H26" s="151" t="s">
        <v>1926</v>
      </c>
      <c r="I26" s="53" t="s">
        <v>2348</v>
      </c>
      <c r="J26" s="128">
        <v>949909</v>
      </c>
      <c r="K26" s="11" t="s">
        <v>274</v>
      </c>
      <c r="L26" s="14" t="s">
        <v>1584</v>
      </c>
      <c r="M26" s="49">
        <v>500572520333</v>
      </c>
      <c r="N26" s="57" t="s">
        <v>1927</v>
      </c>
      <c r="O26" s="61" t="s">
        <v>1785</v>
      </c>
      <c r="P26" s="66">
        <v>2022</v>
      </c>
      <c r="Q26" s="90" t="s">
        <v>2309</v>
      </c>
      <c r="R26" s="139">
        <v>45777</v>
      </c>
      <c r="S26" s="133" t="s">
        <v>2802</v>
      </c>
      <c r="T26" s="142">
        <v>34530521</v>
      </c>
      <c r="U26" s="142">
        <v>125449907</v>
      </c>
      <c r="V26" s="147" t="s">
        <v>1644</v>
      </c>
      <c r="W26" s="43" t="s">
        <v>513</v>
      </c>
      <c r="X26" s="22" t="s">
        <v>24</v>
      </c>
      <c r="Y26" s="12" t="s">
        <v>24</v>
      </c>
      <c r="Z26" s="12" t="s">
        <v>24</v>
      </c>
      <c r="AA26" s="12" t="s">
        <v>24</v>
      </c>
      <c r="AB26" s="12" t="s">
        <v>24</v>
      </c>
      <c r="AC26" s="12" t="s">
        <v>24</v>
      </c>
      <c r="AD26" s="12" t="s">
        <v>24</v>
      </c>
      <c r="AE26" s="12" t="s">
        <v>24</v>
      </c>
      <c r="AF26" s="12" t="s">
        <v>24</v>
      </c>
      <c r="AG26" s="12" t="s">
        <v>24</v>
      </c>
      <c r="AH26" s="12" t="s">
        <v>24</v>
      </c>
      <c r="AI26" s="12" t="s">
        <v>24</v>
      </c>
      <c r="AJ26" s="12" t="s">
        <v>24</v>
      </c>
      <c r="AK26" s="12" t="s">
        <v>24</v>
      </c>
      <c r="AL26" s="12" t="s">
        <v>24</v>
      </c>
      <c r="AM26" s="78" t="s">
        <v>24</v>
      </c>
      <c r="AN26" s="22" t="s">
        <v>25</v>
      </c>
      <c r="AO26" s="12" t="s">
        <v>24</v>
      </c>
      <c r="AP26" s="12" t="s">
        <v>24</v>
      </c>
      <c r="AQ26" s="12" t="s">
        <v>24</v>
      </c>
      <c r="AR26" s="16" t="s">
        <v>25</v>
      </c>
      <c r="AS26" s="48" t="s">
        <v>1186</v>
      </c>
    </row>
    <row r="27" spans="2:47" x14ac:dyDescent="0.25">
      <c r="B27" s="45" t="s">
        <v>214</v>
      </c>
      <c r="C27" s="37" t="s">
        <v>795</v>
      </c>
      <c r="D27" s="11" t="s">
        <v>2046</v>
      </c>
      <c r="E27" s="16" t="s">
        <v>42</v>
      </c>
      <c r="F27" s="115" t="s">
        <v>10</v>
      </c>
      <c r="G27" s="147" t="s">
        <v>2812</v>
      </c>
      <c r="H27" s="151" t="s">
        <v>2047</v>
      </c>
      <c r="I27" s="53" t="s">
        <v>2048</v>
      </c>
      <c r="J27" s="128" t="s">
        <v>1334</v>
      </c>
      <c r="K27" s="11" t="s">
        <v>274</v>
      </c>
      <c r="L27" s="14" t="s">
        <v>1335</v>
      </c>
      <c r="M27" s="49">
        <v>500571500547</v>
      </c>
      <c r="N27" s="57" t="s">
        <v>2049</v>
      </c>
      <c r="O27" s="61" t="s">
        <v>2050</v>
      </c>
      <c r="P27" s="66">
        <v>2023</v>
      </c>
      <c r="Q27" s="90" t="s">
        <v>2309</v>
      </c>
      <c r="R27" s="139">
        <v>45777</v>
      </c>
      <c r="S27" s="133" t="s">
        <v>2802</v>
      </c>
      <c r="T27" s="142">
        <v>531949874</v>
      </c>
      <c r="U27" s="142">
        <v>1963217678</v>
      </c>
      <c r="V27" s="147"/>
      <c r="W27" s="43" t="s">
        <v>213</v>
      </c>
      <c r="X27" s="22" t="s">
        <v>24</v>
      </c>
      <c r="Y27" s="12" t="s">
        <v>24</v>
      </c>
      <c r="Z27" s="12" t="s">
        <v>24</v>
      </c>
      <c r="AA27" s="12" t="s">
        <v>24</v>
      </c>
      <c r="AB27" s="12" t="s">
        <v>24</v>
      </c>
      <c r="AC27" s="12" t="s">
        <v>24</v>
      </c>
      <c r="AD27" s="12" t="s">
        <v>24</v>
      </c>
      <c r="AE27" s="12" t="s">
        <v>24</v>
      </c>
      <c r="AF27" s="12" t="s">
        <v>24</v>
      </c>
      <c r="AG27" s="12" t="s">
        <v>24</v>
      </c>
      <c r="AH27" s="12" t="s">
        <v>24</v>
      </c>
      <c r="AI27" s="12" t="s">
        <v>24</v>
      </c>
      <c r="AJ27" s="12" t="s">
        <v>24</v>
      </c>
      <c r="AK27" s="12" t="s">
        <v>24</v>
      </c>
      <c r="AL27" s="12" t="s">
        <v>24</v>
      </c>
      <c r="AM27" s="78" t="s">
        <v>24</v>
      </c>
      <c r="AN27" s="22" t="s">
        <v>25</v>
      </c>
      <c r="AO27" s="12" t="s">
        <v>24</v>
      </c>
      <c r="AP27" s="12" t="s">
        <v>24</v>
      </c>
      <c r="AQ27" s="12" t="s">
        <v>24</v>
      </c>
      <c r="AR27" s="16" t="s">
        <v>25</v>
      </c>
      <c r="AS27" s="48" t="s">
        <v>1186</v>
      </c>
    </row>
    <row r="28" spans="2:47" x14ac:dyDescent="0.25">
      <c r="B28" s="45" t="s">
        <v>44</v>
      </c>
      <c r="C28" s="37" t="s">
        <v>662</v>
      </c>
      <c r="D28" s="11" t="s">
        <v>2158</v>
      </c>
      <c r="E28" s="16" t="s">
        <v>113</v>
      </c>
      <c r="F28" s="115" t="s">
        <v>10</v>
      </c>
      <c r="G28" s="147" t="s">
        <v>981</v>
      </c>
      <c r="H28" s="151" t="s">
        <v>2159</v>
      </c>
      <c r="I28" s="53" t="s">
        <v>2160</v>
      </c>
      <c r="J28" s="128" t="s">
        <v>1035</v>
      </c>
      <c r="K28" s="11" t="s">
        <v>274</v>
      </c>
      <c r="L28" s="14" t="s">
        <v>46</v>
      </c>
      <c r="M28" s="49">
        <v>500572931220</v>
      </c>
      <c r="N28" s="57" t="s">
        <v>1805</v>
      </c>
      <c r="O28" s="61" t="s">
        <v>1123</v>
      </c>
      <c r="P28" s="66">
        <v>2023</v>
      </c>
      <c r="Q28" s="90" t="s">
        <v>2309</v>
      </c>
      <c r="R28" s="139">
        <v>45777</v>
      </c>
      <c r="S28" s="133" t="s">
        <v>2802</v>
      </c>
      <c r="T28" s="142">
        <v>48055972</v>
      </c>
      <c r="U28" s="142">
        <v>192888637</v>
      </c>
      <c r="V28" s="147"/>
      <c r="W28" s="43" t="s">
        <v>43</v>
      </c>
      <c r="X28" s="22" t="s">
        <v>25</v>
      </c>
      <c r="Y28" s="12" t="s">
        <v>25</v>
      </c>
      <c r="Z28" s="12" t="s">
        <v>25</v>
      </c>
      <c r="AA28" s="12" t="s">
        <v>25</v>
      </c>
      <c r="AB28" s="12" t="s">
        <v>25</v>
      </c>
      <c r="AC28" s="12" t="s">
        <v>25</v>
      </c>
      <c r="AD28" s="12" t="s">
        <v>24</v>
      </c>
      <c r="AE28" s="12" t="s">
        <v>25</v>
      </c>
      <c r="AF28" s="12" t="s">
        <v>25</v>
      </c>
      <c r="AG28" s="12" t="s">
        <v>25</v>
      </c>
      <c r="AH28" s="12" t="s">
        <v>25</v>
      </c>
      <c r="AI28" s="12" t="s">
        <v>25</v>
      </c>
      <c r="AJ28" s="12" t="s">
        <v>25</v>
      </c>
      <c r="AK28" s="12" t="s">
        <v>25</v>
      </c>
      <c r="AL28" s="12" t="s">
        <v>25</v>
      </c>
      <c r="AM28" s="78" t="s">
        <v>25</v>
      </c>
      <c r="AN28" s="22" t="s">
        <v>25</v>
      </c>
      <c r="AO28" s="12" t="s">
        <v>24</v>
      </c>
      <c r="AP28" s="12" t="s">
        <v>24</v>
      </c>
      <c r="AQ28" s="12" t="s">
        <v>24</v>
      </c>
      <c r="AR28" s="16" t="s">
        <v>25</v>
      </c>
      <c r="AS28" s="48" t="s">
        <v>1186</v>
      </c>
    </row>
    <row r="29" spans="2:47" x14ac:dyDescent="0.25">
      <c r="B29" s="45" t="s">
        <v>266</v>
      </c>
      <c r="C29" s="37" t="s">
        <v>844</v>
      </c>
      <c r="D29" s="11" t="s">
        <v>2161</v>
      </c>
      <c r="E29" s="16" t="s">
        <v>9</v>
      </c>
      <c r="F29" s="115" t="s">
        <v>9</v>
      </c>
      <c r="G29" s="147" t="s">
        <v>2162</v>
      </c>
      <c r="H29" s="151" t="s">
        <v>2163</v>
      </c>
      <c r="I29" s="53" t="s">
        <v>1512</v>
      </c>
      <c r="J29" s="128" t="s">
        <v>1036</v>
      </c>
      <c r="K29" s="11" t="s">
        <v>274</v>
      </c>
      <c r="L29" s="14" t="s">
        <v>1513</v>
      </c>
      <c r="M29" s="49">
        <v>500571984632</v>
      </c>
      <c r="N29" s="57" t="s">
        <v>2102</v>
      </c>
      <c r="O29" s="61" t="s">
        <v>1514</v>
      </c>
      <c r="P29" s="66">
        <v>2022</v>
      </c>
      <c r="Q29" s="90" t="s">
        <v>2309</v>
      </c>
      <c r="R29" s="139">
        <v>45777</v>
      </c>
      <c r="S29" s="133" t="s">
        <v>2802</v>
      </c>
      <c r="T29" s="142">
        <v>174998848</v>
      </c>
      <c r="U29" s="142">
        <v>500602064</v>
      </c>
      <c r="V29" s="147"/>
      <c r="W29" s="43" t="s">
        <v>265</v>
      </c>
      <c r="X29" s="22" t="s">
        <v>24</v>
      </c>
      <c r="Y29" s="12" t="s">
        <v>24</v>
      </c>
      <c r="Z29" s="12" t="s">
        <v>24</v>
      </c>
      <c r="AA29" s="12" t="s">
        <v>24</v>
      </c>
      <c r="AB29" s="12" t="s">
        <v>24</v>
      </c>
      <c r="AC29" s="12" t="s">
        <v>24</v>
      </c>
      <c r="AD29" s="12" t="s">
        <v>24</v>
      </c>
      <c r="AE29" s="12" t="s">
        <v>24</v>
      </c>
      <c r="AF29" s="12" t="s">
        <v>24</v>
      </c>
      <c r="AG29" s="12" t="s">
        <v>24</v>
      </c>
      <c r="AH29" s="12" t="s">
        <v>24</v>
      </c>
      <c r="AI29" s="12" t="s">
        <v>24</v>
      </c>
      <c r="AJ29" s="12" t="s">
        <v>24</v>
      </c>
      <c r="AK29" s="12" t="s">
        <v>24</v>
      </c>
      <c r="AL29" s="12" t="s">
        <v>24</v>
      </c>
      <c r="AM29" s="78" t="s">
        <v>24</v>
      </c>
      <c r="AN29" s="22" t="s">
        <v>24</v>
      </c>
      <c r="AO29" s="12" t="s">
        <v>24</v>
      </c>
      <c r="AP29" s="12" t="s">
        <v>24</v>
      </c>
      <c r="AQ29" s="12" t="s">
        <v>24</v>
      </c>
      <c r="AR29" s="16" t="s">
        <v>25</v>
      </c>
      <c r="AS29" s="48" t="s">
        <v>1186</v>
      </c>
    </row>
    <row r="30" spans="2:47" x14ac:dyDescent="0.25">
      <c r="B30" s="45" t="s">
        <v>1633</v>
      </c>
      <c r="C30" s="22" t="s">
        <v>651</v>
      </c>
      <c r="D30" s="11" t="s">
        <v>2164</v>
      </c>
      <c r="E30" s="16" t="s">
        <v>344</v>
      </c>
      <c r="F30" s="115" t="s">
        <v>16</v>
      </c>
      <c r="G30" s="147" t="s">
        <v>1634</v>
      </c>
      <c r="H30" s="151" t="s">
        <v>2165</v>
      </c>
      <c r="I30" s="53" t="s">
        <v>1635</v>
      </c>
      <c r="J30" s="128">
        <v>949100</v>
      </c>
      <c r="K30" s="11" t="s">
        <v>274</v>
      </c>
      <c r="L30" s="14" t="s">
        <v>1636</v>
      </c>
      <c r="M30" s="50">
        <v>500578415476</v>
      </c>
      <c r="N30" s="57" t="s">
        <v>1789</v>
      </c>
      <c r="O30" s="61" t="s">
        <v>2166</v>
      </c>
      <c r="P30" s="66">
        <v>2023</v>
      </c>
      <c r="Q30" s="90" t="s">
        <v>2309</v>
      </c>
      <c r="R30" s="139">
        <v>45777</v>
      </c>
      <c r="S30" s="133" t="s">
        <v>2802</v>
      </c>
      <c r="T30" s="142">
        <v>0</v>
      </c>
      <c r="U30" s="142">
        <v>0</v>
      </c>
      <c r="V30" s="147"/>
      <c r="W30" s="42" t="s">
        <v>1637</v>
      </c>
      <c r="X30" s="22" t="s">
        <v>25</v>
      </c>
      <c r="Y30" s="12" t="s">
        <v>25</v>
      </c>
      <c r="Z30" s="12" t="s">
        <v>25</v>
      </c>
      <c r="AA30" s="12" t="s">
        <v>25</v>
      </c>
      <c r="AB30" s="12" t="s">
        <v>25</v>
      </c>
      <c r="AC30" s="12" t="s">
        <v>25</v>
      </c>
      <c r="AD30" s="12" t="s">
        <v>25</v>
      </c>
      <c r="AE30" s="12" t="s">
        <v>25</v>
      </c>
      <c r="AF30" s="12" t="s">
        <v>25</v>
      </c>
      <c r="AG30" s="12" t="s">
        <v>25</v>
      </c>
      <c r="AH30" s="12" t="s">
        <v>25</v>
      </c>
      <c r="AI30" s="12" t="s">
        <v>25</v>
      </c>
      <c r="AJ30" s="12" t="s">
        <v>25</v>
      </c>
      <c r="AK30" s="12" t="s">
        <v>24</v>
      </c>
      <c r="AL30" s="12" t="s">
        <v>25</v>
      </c>
      <c r="AM30" s="78" t="s">
        <v>25</v>
      </c>
      <c r="AN30" s="22" t="s">
        <v>25</v>
      </c>
      <c r="AO30" s="12" t="s">
        <v>24</v>
      </c>
      <c r="AP30" s="12" t="s">
        <v>24</v>
      </c>
      <c r="AQ30" s="12" t="s">
        <v>24</v>
      </c>
      <c r="AR30" s="16" t="s">
        <v>25</v>
      </c>
      <c r="AS30" s="48" t="s">
        <v>1186</v>
      </c>
    </row>
    <row r="31" spans="2:47" x14ac:dyDescent="0.25">
      <c r="B31" s="45" t="s">
        <v>173</v>
      </c>
      <c r="C31" s="37" t="s">
        <v>744</v>
      </c>
      <c r="D31" s="11" t="s">
        <v>1341</v>
      </c>
      <c r="E31" s="16" t="s">
        <v>160</v>
      </c>
      <c r="F31" s="115" t="s">
        <v>10</v>
      </c>
      <c r="G31" s="147" t="s">
        <v>2744</v>
      </c>
      <c r="H31" s="151" t="s">
        <v>1996</v>
      </c>
      <c r="I31" s="53" t="s">
        <v>2751</v>
      </c>
      <c r="J31" s="128" t="s">
        <v>1071</v>
      </c>
      <c r="K31" s="11" t="s">
        <v>274</v>
      </c>
      <c r="L31" s="14" t="s">
        <v>1342</v>
      </c>
      <c r="M31" s="49">
        <v>500571784149</v>
      </c>
      <c r="N31" s="57" t="s">
        <v>1997</v>
      </c>
      <c r="O31" s="61" t="s">
        <v>2768</v>
      </c>
      <c r="P31" s="66">
        <v>2022</v>
      </c>
      <c r="Q31" s="90" t="s">
        <v>2309</v>
      </c>
      <c r="R31" s="139">
        <v>45777</v>
      </c>
      <c r="S31" s="133" t="s">
        <v>2802</v>
      </c>
      <c r="T31" s="142">
        <v>266776667</v>
      </c>
      <c r="U31" s="142">
        <v>1080689461</v>
      </c>
      <c r="V31" s="147"/>
      <c r="W31" s="43" t="s">
        <v>172</v>
      </c>
      <c r="X31" s="22" t="s">
        <v>24</v>
      </c>
      <c r="Y31" s="12" t="s">
        <v>24</v>
      </c>
      <c r="Z31" s="12" t="s">
        <v>24</v>
      </c>
      <c r="AA31" s="12" t="s">
        <v>24</v>
      </c>
      <c r="AB31" s="12" t="s">
        <v>24</v>
      </c>
      <c r="AC31" s="12" t="s">
        <v>24</v>
      </c>
      <c r="AD31" s="12" t="s">
        <v>24</v>
      </c>
      <c r="AE31" s="12" t="s">
        <v>24</v>
      </c>
      <c r="AF31" s="12" t="s">
        <v>24</v>
      </c>
      <c r="AG31" s="12" t="s">
        <v>24</v>
      </c>
      <c r="AH31" s="12" t="s">
        <v>24</v>
      </c>
      <c r="AI31" s="12" t="s">
        <v>24</v>
      </c>
      <c r="AJ31" s="12" t="s">
        <v>24</v>
      </c>
      <c r="AK31" s="12" t="s">
        <v>24</v>
      </c>
      <c r="AL31" s="12" t="s">
        <v>24</v>
      </c>
      <c r="AM31" s="78" t="s">
        <v>24</v>
      </c>
      <c r="AN31" s="22" t="s">
        <v>25</v>
      </c>
      <c r="AO31" s="12" t="s">
        <v>24</v>
      </c>
      <c r="AP31" s="12" t="s">
        <v>24</v>
      </c>
      <c r="AQ31" s="12" t="s">
        <v>24</v>
      </c>
      <c r="AR31" s="16" t="s">
        <v>25</v>
      </c>
      <c r="AS31" s="48" t="s">
        <v>1186</v>
      </c>
    </row>
    <row r="32" spans="2:47" x14ac:dyDescent="0.25">
      <c r="B32" s="45" t="s">
        <v>101</v>
      </c>
      <c r="C32" s="37" t="s">
        <v>694</v>
      </c>
      <c r="D32" s="11" t="s">
        <v>1483</v>
      </c>
      <c r="E32" s="16" t="s">
        <v>23</v>
      </c>
      <c r="F32" s="115" t="s">
        <v>23</v>
      </c>
      <c r="G32" s="147" t="s">
        <v>2316</v>
      </c>
      <c r="H32" s="151" t="s">
        <v>2167</v>
      </c>
      <c r="I32" s="53" t="s">
        <v>1870</v>
      </c>
      <c r="J32" s="128" t="s">
        <v>1020</v>
      </c>
      <c r="K32" s="11" t="s">
        <v>274</v>
      </c>
      <c r="L32" s="14" t="s">
        <v>1484</v>
      </c>
      <c r="M32" s="49">
        <v>500568953539</v>
      </c>
      <c r="N32" s="57" t="s">
        <v>1871</v>
      </c>
      <c r="O32" s="61" t="s">
        <v>1136</v>
      </c>
      <c r="P32" s="66">
        <v>2023</v>
      </c>
      <c r="Q32" s="90" t="s">
        <v>2309</v>
      </c>
      <c r="R32" s="139">
        <v>45777</v>
      </c>
      <c r="S32" s="133" t="s">
        <v>2802</v>
      </c>
      <c r="T32" s="142">
        <v>0</v>
      </c>
      <c r="U32" s="142">
        <v>31594248</v>
      </c>
      <c r="V32" s="147"/>
      <c r="W32" s="43" t="s">
        <v>100</v>
      </c>
      <c r="X32" s="22" t="s">
        <v>25</v>
      </c>
      <c r="Y32" s="12" t="s">
        <v>25</v>
      </c>
      <c r="Z32" s="12" t="s">
        <v>25</v>
      </c>
      <c r="AA32" s="12" t="s">
        <v>25</v>
      </c>
      <c r="AB32" s="12" t="s">
        <v>25</v>
      </c>
      <c r="AC32" s="12" t="s">
        <v>24</v>
      </c>
      <c r="AD32" s="12" t="s">
        <v>25</v>
      </c>
      <c r="AE32" s="12" t="s">
        <v>25</v>
      </c>
      <c r="AF32" s="12" t="s">
        <v>25</v>
      </c>
      <c r="AG32" s="12" t="s">
        <v>25</v>
      </c>
      <c r="AH32" s="12" t="s">
        <v>25</v>
      </c>
      <c r="AI32" s="12" t="s">
        <v>25</v>
      </c>
      <c r="AJ32" s="12" t="s">
        <v>25</v>
      </c>
      <c r="AK32" s="12" t="s">
        <v>25</v>
      </c>
      <c r="AL32" s="12" t="s">
        <v>25</v>
      </c>
      <c r="AM32" s="78" t="s">
        <v>25</v>
      </c>
      <c r="AN32" s="22" t="s">
        <v>25</v>
      </c>
      <c r="AO32" s="12" t="s">
        <v>24</v>
      </c>
      <c r="AP32" s="12" t="s">
        <v>24</v>
      </c>
      <c r="AQ32" s="12" t="s">
        <v>25</v>
      </c>
      <c r="AR32" s="16" t="s">
        <v>25</v>
      </c>
      <c r="AS32" s="48" t="s">
        <v>1186</v>
      </c>
    </row>
    <row r="33" spans="2:47" x14ac:dyDescent="0.25">
      <c r="B33" s="45" t="s">
        <v>557</v>
      </c>
      <c r="C33" s="37" t="s">
        <v>804</v>
      </c>
      <c r="D33" s="11" t="s">
        <v>1553</v>
      </c>
      <c r="E33" s="16" t="s">
        <v>350</v>
      </c>
      <c r="F33" s="115" t="s">
        <v>8</v>
      </c>
      <c r="G33" s="147" t="s">
        <v>984</v>
      </c>
      <c r="H33" s="151" t="s">
        <v>2061</v>
      </c>
      <c r="I33" s="53" t="s">
        <v>2168</v>
      </c>
      <c r="J33" s="128" t="s">
        <v>1096</v>
      </c>
      <c r="K33" s="11" t="s">
        <v>274</v>
      </c>
      <c r="L33" s="14" t="s">
        <v>558</v>
      </c>
      <c r="M33" s="49">
        <v>600012380211</v>
      </c>
      <c r="N33" s="57" t="s">
        <v>2062</v>
      </c>
      <c r="O33" s="61" t="s">
        <v>2063</v>
      </c>
      <c r="P33" s="66">
        <v>2023</v>
      </c>
      <c r="Q33" s="90" t="s">
        <v>2309</v>
      </c>
      <c r="R33" s="139">
        <v>45777</v>
      </c>
      <c r="S33" s="133" t="s">
        <v>2802</v>
      </c>
      <c r="T33" s="142">
        <v>58670619</v>
      </c>
      <c r="U33" s="142">
        <v>203423539</v>
      </c>
      <c r="V33" s="147" t="s">
        <v>1644</v>
      </c>
      <c r="W33" s="43" t="s">
        <v>556</v>
      </c>
      <c r="X33" s="22" t="s">
        <v>25</v>
      </c>
      <c r="Y33" s="12" t="s">
        <v>25</v>
      </c>
      <c r="Z33" s="12" t="s">
        <v>25</v>
      </c>
      <c r="AA33" s="12" t="s">
        <v>24</v>
      </c>
      <c r="AB33" s="12" t="s">
        <v>25</v>
      </c>
      <c r="AC33" s="12" t="s">
        <v>25</v>
      </c>
      <c r="AD33" s="12" t="s">
        <v>25</v>
      </c>
      <c r="AE33" s="12" t="s">
        <v>25</v>
      </c>
      <c r="AF33" s="12" t="s">
        <v>25</v>
      </c>
      <c r="AG33" s="12" t="s">
        <v>25</v>
      </c>
      <c r="AH33" s="12" t="s">
        <v>25</v>
      </c>
      <c r="AI33" s="12" t="s">
        <v>25</v>
      </c>
      <c r="AJ33" s="12" t="s">
        <v>25</v>
      </c>
      <c r="AK33" s="12" t="s">
        <v>25</v>
      </c>
      <c r="AL33" s="12" t="s">
        <v>25</v>
      </c>
      <c r="AM33" s="78" t="s">
        <v>25</v>
      </c>
      <c r="AN33" s="22" t="s">
        <v>25</v>
      </c>
      <c r="AO33" s="12" t="s">
        <v>24</v>
      </c>
      <c r="AP33" s="12" t="s">
        <v>24</v>
      </c>
      <c r="AQ33" s="12" t="s">
        <v>25</v>
      </c>
      <c r="AR33" s="16" t="s">
        <v>25</v>
      </c>
      <c r="AS33" s="48" t="s">
        <v>1186</v>
      </c>
    </row>
    <row r="34" spans="2:47" x14ac:dyDescent="0.25">
      <c r="B34" s="45" t="s">
        <v>1652</v>
      </c>
      <c r="C34" s="37" t="s">
        <v>1754</v>
      </c>
      <c r="D34" s="11" t="s">
        <v>1657</v>
      </c>
      <c r="E34" s="16" t="s">
        <v>352</v>
      </c>
      <c r="F34" s="115" t="s">
        <v>11</v>
      </c>
      <c r="G34" s="147" t="s">
        <v>1659</v>
      </c>
      <c r="H34" s="151">
        <v>940083227</v>
      </c>
      <c r="I34" s="53" t="s">
        <v>1662</v>
      </c>
      <c r="J34" s="128" t="s">
        <v>1664</v>
      </c>
      <c r="K34" s="11" t="s">
        <v>274</v>
      </c>
      <c r="L34" s="14" t="s">
        <v>1667</v>
      </c>
      <c r="M34" s="49">
        <v>500525823159</v>
      </c>
      <c r="N34" s="57" t="s">
        <v>2137</v>
      </c>
      <c r="O34" s="61" t="s">
        <v>1671</v>
      </c>
      <c r="P34" s="66">
        <v>2023</v>
      </c>
      <c r="Q34" s="90" t="s">
        <v>2309</v>
      </c>
      <c r="R34" s="139">
        <v>45777</v>
      </c>
      <c r="S34" s="133" t="s">
        <v>2802</v>
      </c>
      <c r="T34" s="142">
        <v>0</v>
      </c>
      <c r="U34" s="142">
        <v>0</v>
      </c>
      <c r="V34" s="147"/>
      <c r="W34" s="43" t="s">
        <v>1675</v>
      </c>
      <c r="X34" s="22" t="s">
        <v>24</v>
      </c>
      <c r="Y34" s="12" t="s">
        <v>24</v>
      </c>
      <c r="Z34" s="12" t="s">
        <v>24</v>
      </c>
      <c r="AA34" s="12" t="s">
        <v>24</v>
      </c>
      <c r="AB34" s="12" t="s">
        <v>24</v>
      </c>
      <c r="AC34" s="12" t="s">
        <v>24</v>
      </c>
      <c r="AD34" s="12" t="s">
        <v>24</v>
      </c>
      <c r="AE34" s="12" t="s">
        <v>24</v>
      </c>
      <c r="AF34" s="12" t="s">
        <v>24</v>
      </c>
      <c r="AG34" s="12" t="s">
        <v>24</v>
      </c>
      <c r="AH34" s="12" t="s">
        <v>24</v>
      </c>
      <c r="AI34" s="12" t="s">
        <v>24</v>
      </c>
      <c r="AJ34" s="12" t="s">
        <v>24</v>
      </c>
      <c r="AK34" s="12" t="s">
        <v>24</v>
      </c>
      <c r="AL34" s="12" t="s">
        <v>24</v>
      </c>
      <c r="AM34" s="78" t="s">
        <v>24</v>
      </c>
      <c r="AN34" s="22" t="s">
        <v>25</v>
      </c>
      <c r="AO34" s="12" t="s">
        <v>24</v>
      </c>
      <c r="AP34" s="12" t="s">
        <v>24</v>
      </c>
      <c r="AQ34" s="12" t="s">
        <v>24</v>
      </c>
      <c r="AR34" s="16" t="s">
        <v>25</v>
      </c>
      <c r="AS34" s="48" t="s">
        <v>1186</v>
      </c>
    </row>
    <row r="35" spans="2:47" x14ac:dyDescent="0.25">
      <c r="B35" s="45" t="s">
        <v>1023</v>
      </c>
      <c r="C35" s="37" t="s">
        <v>702</v>
      </c>
      <c r="D35" s="11" t="s">
        <v>1363</v>
      </c>
      <c r="E35" s="16" t="s">
        <v>113</v>
      </c>
      <c r="F35" s="115" t="s">
        <v>10</v>
      </c>
      <c r="G35" s="147" t="s">
        <v>2317</v>
      </c>
      <c r="H35" s="151" t="s">
        <v>1364</v>
      </c>
      <c r="I35" s="53" t="s">
        <v>1365</v>
      </c>
      <c r="J35" s="128" t="s">
        <v>1101</v>
      </c>
      <c r="K35" s="11" t="s">
        <v>274</v>
      </c>
      <c r="L35" s="14" t="s">
        <v>1366</v>
      </c>
      <c r="M35" s="49">
        <v>500572152298</v>
      </c>
      <c r="N35" s="57" t="s">
        <v>1891</v>
      </c>
      <c r="O35" s="61" t="s">
        <v>1155</v>
      </c>
      <c r="P35" s="66">
        <v>2022</v>
      </c>
      <c r="Q35" s="90" t="s">
        <v>2309</v>
      </c>
      <c r="R35" s="139">
        <v>45777</v>
      </c>
      <c r="S35" s="133" t="s">
        <v>2802</v>
      </c>
      <c r="T35" s="142">
        <v>52904502</v>
      </c>
      <c r="U35" s="142">
        <v>214423297</v>
      </c>
      <c r="V35" s="147"/>
      <c r="W35" s="43" t="s">
        <v>112</v>
      </c>
      <c r="X35" s="22" t="s">
        <v>25</v>
      </c>
      <c r="Y35" s="12" t="s">
        <v>25</v>
      </c>
      <c r="Z35" s="12" t="s">
        <v>25</v>
      </c>
      <c r="AA35" s="12" t="s">
        <v>25</v>
      </c>
      <c r="AB35" s="12" t="s">
        <v>25</v>
      </c>
      <c r="AC35" s="12" t="s">
        <v>25</v>
      </c>
      <c r="AD35" s="12" t="s">
        <v>24</v>
      </c>
      <c r="AE35" s="12" t="s">
        <v>25</v>
      </c>
      <c r="AF35" s="12" t="s">
        <v>25</v>
      </c>
      <c r="AG35" s="12" t="s">
        <v>25</v>
      </c>
      <c r="AH35" s="12" t="s">
        <v>25</v>
      </c>
      <c r="AI35" s="12" t="s">
        <v>25</v>
      </c>
      <c r="AJ35" s="12" t="s">
        <v>25</v>
      </c>
      <c r="AK35" s="12" t="s">
        <v>25</v>
      </c>
      <c r="AL35" s="12" t="s">
        <v>25</v>
      </c>
      <c r="AM35" s="78" t="s">
        <v>25</v>
      </c>
      <c r="AN35" s="22" t="s">
        <v>25</v>
      </c>
      <c r="AO35" s="12" t="s">
        <v>24</v>
      </c>
      <c r="AP35" s="12" t="s">
        <v>24</v>
      </c>
      <c r="AQ35" s="12" t="s">
        <v>24</v>
      </c>
      <c r="AR35" s="16" t="s">
        <v>25</v>
      </c>
      <c r="AS35" s="48" t="s">
        <v>1186</v>
      </c>
    </row>
    <row r="36" spans="2:47" x14ac:dyDescent="0.25">
      <c r="B36" s="45" t="s">
        <v>1615</v>
      </c>
      <c r="C36" s="37" t="s">
        <v>1639</v>
      </c>
      <c r="D36" s="11" t="s">
        <v>1762</v>
      </c>
      <c r="E36" s="16" t="s">
        <v>405</v>
      </c>
      <c r="F36" s="115" t="s">
        <v>14</v>
      </c>
      <c r="G36" s="147" t="s">
        <v>1616</v>
      </c>
      <c r="H36" s="151" t="s">
        <v>1617</v>
      </c>
      <c r="I36" s="53" t="s">
        <v>1618</v>
      </c>
      <c r="J36" s="128" t="s">
        <v>1031</v>
      </c>
      <c r="K36" s="11" t="s">
        <v>274</v>
      </c>
      <c r="L36" s="14" t="s">
        <v>1619</v>
      </c>
      <c r="M36" s="49">
        <v>500529539566</v>
      </c>
      <c r="N36" s="57" t="s">
        <v>1865</v>
      </c>
      <c r="O36" s="61" t="s">
        <v>1620</v>
      </c>
      <c r="P36" s="66">
        <v>2023</v>
      </c>
      <c r="Q36" s="90" t="s">
        <v>2309</v>
      </c>
      <c r="R36" s="139">
        <v>45777</v>
      </c>
      <c r="S36" s="133" t="s">
        <v>2802</v>
      </c>
      <c r="T36" s="142">
        <v>0</v>
      </c>
      <c r="U36" s="142">
        <v>0</v>
      </c>
      <c r="V36" s="147" t="s">
        <v>1706</v>
      </c>
      <c r="W36" s="43" t="s">
        <v>1621</v>
      </c>
      <c r="X36" s="22" t="s">
        <v>24</v>
      </c>
      <c r="Y36" s="12" t="s">
        <v>25</v>
      </c>
      <c r="Z36" s="12" t="s">
        <v>24</v>
      </c>
      <c r="AA36" s="12" t="s">
        <v>25</v>
      </c>
      <c r="AB36" s="12" t="s">
        <v>25</v>
      </c>
      <c r="AC36" s="12" t="s">
        <v>24</v>
      </c>
      <c r="AD36" s="12" t="s">
        <v>24</v>
      </c>
      <c r="AE36" s="12" t="s">
        <v>25</v>
      </c>
      <c r="AF36" s="12" t="s">
        <v>24</v>
      </c>
      <c r="AG36" s="12" t="s">
        <v>24</v>
      </c>
      <c r="AH36" s="12" t="s">
        <v>24</v>
      </c>
      <c r="AI36" s="12" t="s">
        <v>24</v>
      </c>
      <c r="AJ36" s="12" t="s">
        <v>24</v>
      </c>
      <c r="AK36" s="12" t="s">
        <v>25</v>
      </c>
      <c r="AL36" s="12" t="s">
        <v>25</v>
      </c>
      <c r="AM36" s="78" t="s">
        <v>24</v>
      </c>
      <c r="AN36" s="22" t="s">
        <v>25</v>
      </c>
      <c r="AO36" s="12" t="s">
        <v>24</v>
      </c>
      <c r="AP36" s="12" t="s">
        <v>24</v>
      </c>
      <c r="AQ36" s="12" t="s">
        <v>24</v>
      </c>
      <c r="AR36" s="16" t="s">
        <v>25</v>
      </c>
      <c r="AS36" s="48" t="s">
        <v>1186</v>
      </c>
    </row>
    <row r="37" spans="2:47" x14ac:dyDescent="0.25">
      <c r="B37" s="45" t="s">
        <v>2713</v>
      </c>
      <c r="C37" s="37" t="s">
        <v>2724</v>
      </c>
      <c r="D37" s="11" t="s">
        <v>2714</v>
      </c>
      <c r="E37" s="16" t="s">
        <v>398</v>
      </c>
      <c r="F37" s="115" t="s">
        <v>14</v>
      </c>
      <c r="G37" s="147" t="s">
        <v>2715</v>
      </c>
      <c r="H37" s="151" t="s">
        <v>2716</v>
      </c>
      <c r="I37" s="53" t="s">
        <v>2717</v>
      </c>
      <c r="J37" s="128"/>
      <c r="K37" s="11" t="s">
        <v>274</v>
      </c>
      <c r="L37" s="14" t="s">
        <v>2718</v>
      </c>
      <c r="M37" s="49">
        <v>500595241026</v>
      </c>
      <c r="N37" s="57" t="s">
        <v>2719</v>
      </c>
      <c r="O37" s="61" t="s">
        <v>2720</v>
      </c>
      <c r="P37" s="66">
        <v>2024</v>
      </c>
      <c r="Q37" s="90" t="s">
        <v>2309</v>
      </c>
      <c r="R37" s="139">
        <v>45777</v>
      </c>
      <c r="S37" s="133" t="s">
        <v>2802</v>
      </c>
      <c r="T37" s="142">
        <v>0</v>
      </c>
      <c r="U37" s="142">
        <v>0</v>
      </c>
      <c r="V37" s="147"/>
      <c r="W37" s="4" t="s">
        <v>2721</v>
      </c>
      <c r="X37" s="22" t="s">
        <v>24</v>
      </c>
      <c r="Y37" s="12" t="s">
        <v>24</v>
      </c>
      <c r="Z37" s="12" t="s">
        <v>24</v>
      </c>
      <c r="AA37" s="12" t="s">
        <v>24</v>
      </c>
      <c r="AB37" s="12" t="s">
        <v>24</v>
      </c>
      <c r="AC37" s="12" t="s">
        <v>24</v>
      </c>
      <c r="AD37" s="12" t="s">
        <v>24</v>
      </c>
      <c r="AE37" s="12" t="s">
        <v>24</v>
      </c>
      <c r="AF37" s="12" t="s">
        <v>24</v>
      </c>
      <c r="AG37" s="12" t="s">
        <v>24</v>
      </c>
      <c r="AH37" s="12" t="s">
        <v>24</v>
      </c>
      <c r="AI37" s="12" t="s">
        <v>24</v>
      </c>
      <c r="AJ37" s="12" t="s">
        <v>24</v>
      </c>
      <c r="AK37" s="12" t="s">
        <v>24</v>
      </c>
      <c r="AL37" s="12" t="s">
        <v>24</v>
      </c>
      <c r="AM37" s="78" t="s">
        <v>24</v>
      </c>
      <c r="AN37" s="22" t="s">
        <v>24</v>
      </c>
      <c r="AO37" s="12" t="s">
        <v>24</v>
      </c>
      <c r="AP37" s="12" t="s">
        <v>24</v>
      </c>
      <c r="AQ37" s="12" t="s">
        <v>24</v>
      </c>
      <c r="AR37" s="16" t="s">
        <v>25</v>
      </c>
      <c r="AS37" s="48" t="s">
        <v>1186</v>
      </c>
    </row>
    <row r="38" spans="2:47" x14ac:dyDescent="0.25">
      <c r="B38" s="45" t="s">
        <v>504</v>
      </c>
      <c r="C38" s="37" t="s">
        <v>697</v>
      </c>
      <c r="D38" s="11" t="s">
        <v>1879</v>
      </c>
      <c r="E38" s="16" t="s">
        <v>239</v>
      </c>
      <c r="F38" s="115" t="s">
        <v>13</v>
      </c>
      <c r="G38" s="147" t="s">
        <v>979</v>
      </c>
      <c r="H38" s="151" t="s">
        <v>1880</v>
      </c>
      <c r="I38" s="53" t="s">
        <v>1881</v>
      </c>
      <c r="J38" s="128" t="s">
        <v>887</v>
      </c>
      <c r="K38" s="11" t="s">
        <v>274</v>
      </c>
      <c r="L38" s="14" t="s">
        <v>1552</v>
      </c>
      <c r="M38" s="49">
        <v>500572124350</v>
      </c>
      <c r="N38" s="57" t="s">
        <v>1882</v>
      </c>
      <c r="O38" s="61" t="s">
        <v>1154</v>
      </c>
      <c r="P38" s="66">
        <v>2023</v>
      </c>
      <c r="Q38" s="90" t="s">
        <v>2309</v>
      </c>
      <c r="R38" s="139">
        <v>45777</v>
      </c>
      <c r="S38" s="133" t="s">
        <v>2802</v>
      </c>
      <c r="T38" s="142">
        <v>1278004847</v>
      </c>
      <c r="U38" s="142">
        <v>4507420178</v>
      </c>
      <c r="V38" s="147" t="s">
        <v>2299</v>
      </c>
      <c r="W38" s="43" t="s">
        <v>503</v>
      </c>
      <c r="X38" s="22" t="s">
        <v>24</v>
      </c>
      <c r="Y38" s="12" t="s">
        <v>24</v>
      </c>
      <c r="Z38" s="12" t="s">
        <v>24</v>
      </c>
      <c r="AA38" s="12" t="s">
        <v>24</v>
      </c>
      <c r="AB38" s="12" t="s">
        <v>24</v>
      </c>
      <c r="AC38" s="12" t="s">
        <v>24</v>
      </c>
      <c r="AD38" s="12" t="s">
        <v>24</v>
      </c>
      <c r="AE38" s="12" t="s">
        <v>24</v>
      </c>
      <c r="AF38" s="12" t="s">
        <v>24</v>
      </c>
      <c r="AG38" s="12" t="s">
        <v>24</v>
      </c>
      <c r="AH38" s="12" t="s">
        <v>24</v>
      </c>
      <c r="AI38" s="12" t="s">
        <v>24</v>
      </c>
      <c r="AJ38" s="12" t="s">
        <v>24</v>
      </c>
      <c r="AK38" s="12" t="s">
        <v>24</v>
      </c>
      <c r="AL38" s="12" t="s">
        <v>24</v>
      </c>
      <c r="AM38" s="78" t="s">
        <v>24</v>
      </c>
      <c r="AN38" s="22" t="s">
        <v>25</v>
      </c>
      <c r="AO38" s="12" t="s">
        <v>24</v>
      </c>
      <c r="AP38" s="12" t="s">
        <v>24</v>
      </c>
      <c r="AQ38" s="12" t="s">
        <v>24</v>
      </c>
      <c r="AR38" s="16" t="s">
        <v>25</v>
      </c>
      <c r="AS38" s="48" t="s">
        <v>1186</v>
      </c>
    </row>
    <row r="39" spans="2:47" x14ac:dyDescent="0.25">
      <c r="B39" s="45" t="s">
        <v>225</v>
      </c>
      <c r="C39" s="37" t="s">
        <v>805</v>
      </c>
      <c r="D39" s="11" t="s">
        <v>1269</v>
      </c>
      <c r="E39" s="16" t="s">
        <v>107</v>
      </c>
      <c r="F39" s="115" t="s">
        <v>12</v>
      </c>
      <c r="G39" s="147" t="s">
        <v>2318</v>
      </c>
      <c r="H39" s="151" t="s">
        <v>2064</v>
      </c>
      <c r="I39" s="53" t="s">
        <v>2065</v>
      </c>
      <c r="J39" s="128">
        <v>949909</v>
      </c>
      <c r="K39" s="11" t="s">
        <v>274</v>
      </c>
      <c r="L39" s="14" t="s">
        <v>1270</v>
      </c>
      <c r="M39" s="49">
        <v>500570453805</v>
      </c>
      <c r="N39" s="57" t="s">
        <v>2066</v>
      </c>
      <c r="O39" s="61" t="s">
        <v>1148</v>
      </c>
      <c r="P39" s="66">
        <v>2023</v>
      </c>
      <c r="Q39" s="90" t="s">
        <v>2309</v>
      </c>
      <c r="R39" s="139">
        <v>45777</v>
      </c>
      <c r="S39" s="133" t="s">
        <v>2802</v>
      </c>
      <c r="T39" s="142">
        <v>219202109</v>
      </c>
      <c r="U39" s="142">
        <v>892041773</v>
      </c>
      <c r="V39" s="147"/>
      <c r="W39" s="43" t="s">
        <v>224</v>
      </c>
      <c r="X39" s="22" t="s">
        <v>25</v>
      </c>
      <c r="Y39" s="12" t="s">
        <v>25</v>
      </c>
      <c r="Z39" s="12" t="s">
        <v>25</v>
      </c>
      <c r="AA39" s="12" t="s">
        <v>25</v>
      </c>
      <c r="AB39" s="12" t="s">
        <v>25</v>
      </c>
      <c r="AC39" s="12" t="s">
        <v>25</v>
      </c>
      <c r="AD39" s="12" t="s">
        <v>25</v>
      </c>
      <c r="AE39" s="12" t="s">
        <v>24</v>
      </c>
      <c r="AF39" s="12" t="s">
        <v>24</v>
      </c>
      <c r="AG39" s="12" t="s">
        <v>24</v>
      </c>
      <c r="AH39" s="12" t="s">
        <v>25</v>
      </c>
      <c r="AI39" s="12" t="s">
        <v>25</v>
      </c>
      <c r="AJ39" s="12" t="s">
        <v>25</v>
      </c>
      <c r="AK39" s="12" t="s">
        <v>25</v>
      </c>
      <c r="AL39" s="12" t="s">
        <v>25</v>
      </c>
      <c r="AM39" s="78" t="s">
        <v>25</v>
      </c>
      <c r="AN39" s="22" t="s">
        <v>25</v>
      </c>
      <c r="AO39" s="12" t="s">
        <v>24</v>
      </c>
      <c r="AP39" s="12" t="s">
        <v>24</v>
      </c>
      <c r="AQ39" s="12" t="s">
        <v>24</v>
      </c>
      <c r="AR39" s="16" t="s">
        <v>25</v>
      </c>
      <c r="AS39" s="48" t="s">
        <v>1186</v>
      </c>
    </row>
    <row r="40" spans="2:47" x14ac:dyDescent="0.25">
      <c r="B40" s="45" t="s">
        <v>580</v>
      </c>
      <c r="C40" s="37" t="s">
        <v>840</v>
      </c>
      <c r="D40" s="11" t="s">
        <v>2169</v>
      </c>
      <c r="E40" s="16" t="s">
        <v>343</v>
      </c>
      <c r="F40" s="115" t="s">
        <v>9</v>
      </c>
      <c r="G40" s="147" t="s">
        <v>2745</v>
      </c>
      <c r="H40" s="151" t="s">
        <v>2752</v>
      </c>
      <c r="I40" s="53" t="s">
        <v>2753</v>
      </c>
      <c r="J40" s="128">
        <v>949909</v>
      </c>
      <c r="K40" s="11" t="s">
        <v>274</v>
      </c>
      <c r="L40" s="14" t="s">
        <v>1550</v>
      </c>
      <c r="M40" s="49">
        <v>500572352655</v>
      </c>
      <c r="N40" s="57" t="s">
        <v>2099</v>
      </c>
      <c r="O40" s="61" t="s">
        <v>2769</v>
      </c>
      <c r="P40" s="66">
        <v>2022</v>
      </c>
      <c r="Q40" s="90" t="s">
        <v>2309</v>
      </c>
      <c r="R40" s="139">
        <v>45777</v>
      </c>
      <c r="S40" s="133" t="s">
        <v>2802</v>
      </c>
      <c r="T40" s="142">
        <v>90824935</v>
      </c>
      <c r="U40" s="142">
        <v>279215652</v>
      </c>
      <c r="V40" s="147"/>
      <c r="W40" s="43" t="s">
        <v>579</v>
      </c>
      <c r="X40" s="22" t="s">
        <v>24</v>
      </c>
      <c r="Y40" s="12" t="s">
        <v>24</v>
      </c>
      <c r="Z40" s="12" t="s">
        <v>24</v>
      </c>
      <c r="AA40" s="12" t="s">
        <v>24</v>
      </c>
      <c r="AB40" s="12" t="s">
        <v>24</v>
      </c>
      <c r="AC40" s="12" t="s">
        <v>24</v>
      </c>
      <c r="AD40" s="12" t="s">
        <v>24</v>
      </c>
      <c r="AE40" s="12" t="s">
        <v>24</v>
      </c>
      <c r="AF40" s="12" t="s">
        <v>24</v>
      </c>
      <c r="AG40" s="12" t="s">
        <v>24</v>
      </c>
      <c r="AH40" s="12" t="s">
        <v>24</v>
      </c>
      <c r="AI40" s="12" t="s">
        <v>24</v>
      </c>
      <c r="AJ40" s="12" t="s">
        <v>24</v>
      </c>
      <c r="AK40" s="12" t="s">
        <v>24</v>
      </c>
      <c r="AL40" s="12" t="s">
        <v>24</v>
      </c>
      <c r="AM40" s="78" t="s">
        <v>24</v>
      </c>
      <c r="AN40" s="22" t="s">
        <v>25</v>
      </c>
      <c r="AO40" s="12" t="s">
        <v>24</v>
      </c>
      <c r="AP40" s="12" t="s">
        <v>24</v>
      </c>
      <c r="AQ40" s="12" t="s">
        <v>24</v>
      </c>
      <c r="AR40" s="16" t="s">
        <v>25</v>
      </c>
      <c r="AS40" s="48" t="s">
        <v>1186</v>
      </c>
    </row>
    <row r="41" spans="2:47" x14ac:dyDescent="0.25">
      <c r="B41" s="45" t="s">
        <v>175</v>
      </c>
      <c r="C41" s="37" t="s">
        <v>753</v>
      </c>
      <c r="D41" s="11" t="s">
        <v>1338</v>
      </c>
      <c r="E41" s="16" t="s">
        <v>171</v>
      </c>
      <c r="F41" s="115" t="s">
        <v>10</v>
      </c>
      <c r="G41" s="147" t="s">
        <v>2319</v>
      </c>
      <c r="H41" s="151" t="s">
        <v>2754</v>
      </c>
      <c r="I41" s="53" t="s">
        <v>2003</v>
      </c>
      <c r="J41" s="128" t="s">
        <v>1088</v>
      </c>
      <c r="K41" s="11" t="s">
        <v>274</v>
      </c>
      <c r="L41" s="14" t="s">
        <v>1339</v>
      </c>
      <c r="M41" s="49">
        <v>500570885915</v>
      </c>
      <c r="N41" s="57" t="s">
        <v>1340</v>
      </c>
      <c r="O41" s="61" t="s">
        <v>1144</v>
      </c>
      <c r="P41" s="66">
        <v>2022</v>
      </c>
      <c r="Q41" s="90" t="s">
        <v>2309</v>
      </c>
      <c r="R41" s="139">
        <v>45777</v>
      </c>
      <c r="S41" s="133" t="s">
        <v>2802</v>
      </c>
      <c r="T41" s="142">
        <v>311077445</v>
      </c>
      <c r="U41" s="142">
        <v>1099966463</v>
      </c>
      <c r="V41" s="147"/>
      <c r="W41" s="43" t="s">
        <v>174</v>
      </c>
      <c r="X41" s="22" t="s">
        <v>25</v>
      </c>
      <c r="Y41" s="12" t="s">
        <v>24</v>
      </c>
      <c r="Z41" s="12" t="s">
        <v>24</v>
      </c>
      <c r="AA41" s="12" t="s">
        <v>25</v>
      </c>
      <c r="AB41" s="12" t="s">
        <v>24</v>
      </c>
      <c r="AC41" s="12" t="s">
        <v>24</v>
      </c>
      <c r="AD41" s="12" t="s">
        <v>24</v>
      </c>
      <c r="AE41" s="12" t="s">
        <v>25</v>
      </c>
      <c r="AF41" s="12" t="s">
        <v>24</v>
      </c>
      <c r="AG41" s="12" t="s">
        <v>24</v>
      </c>
      <c r="AH41" s="12" t="s">
        <v>24</v>
      </c>
      <c r="AI41" s="12" t="s">
        <v>24</v>
      </c>
      <c r="AJ41" s="12" t="s">
        <v>25</v>
      </c>
      <c r="AK41" s="12" t="s">
        <v>25</v>
      </c>
      <c r="AL41" s="12" t="s">
        <v>25</v>
      </c>
      <c r="AM41" s="78" t="s">
        <v>25</v>
      </c>
      <c r="AN41" s="22" t="s">
        <v>25</v>
      </c>
      <c r="AO41" s="12" t="s">
        <v>24</v>
      </c>
      <c r="AP41" s="12" t="s">
        <v>24</v>
      </c>
      <c r="AQ41" s="12" t="s">
        <v>24</v>
      </c>
      <c r="AR41" s="16" t="s">
        <v>25</v>
      </c>
      <c r="AS41" s="48" t="s">
        <v>1186</v>
      </c>
    </row>
    <row r="42" spans="2:47" x14ac:dyDescent="0.25">
      <c r="B42" s="45" t="s">
        <v>522</v>
      </c>
      <c r="C42" s="37" t="s">
        <v>723</v>
      </c>
      <c r="D42" s="11" t="s">
        <v>1580</v>
      </c>
      <c r="E42" s="16" t="s">
        <v>542</v>
      </c>
      <c r="F42" s="115" t="s">
        <v>136</v>
      </c>
      <c r="G42" s="147" t="s">
        <v>1951</v>
      </c>
      <c r="H42" s="151" t="s">
        <v>1952</v>
      </c>
      <c r="I42" s="53" t="s">
        <v>523</v>
      </c>
      <c r="J42" s="128">
        <v>949909</v>
      </c>
      <c r="K42" s="11" t="s">
        <v>274</v>
      </c>
      <c r="L42" s="11" t="s">
        <v>1581</v>
      </c>
      <c r="M42" s="51">
        <v>500570425942</v>
      </c>
      <c r="N42" s="57" t="s">
        <v>1953</v>
      </c>
      <c r="O42" s="61" t="s">
        <v>1954</v>
      </c>
      <c r="P42" s="66">
        <v>2022</v>
      </c>
      <c r="Q42" s="90" t="s">
        <v>2309</v>
      </c>
      <c r="R42" s="139">
        <v>45777</v>
      </c>
      <c r="S42" s="133" t="s">
        <v>2802</v>
      </c>
      <c r="T42" s="142">
        <v>86986902</v>
      </c>
      <c r="U42" s="142">
        <v>277655726</v>
      </c>
      <c r="V42" s="147" t="s">
        <v>1644</v>
      </c>
      <c r="W42" s="43" t="s">
        <v>521</v>
      </c>
      <c r="X42" s="22" t="s">
        <v>24</v>
      </c>
      <c r="Y42" s="12" t="s">
        <v>24</v>
      </c>
      <c r="Z42" s="12" t="s">
        <v>24</v>
      </c>
      <c r="AA42" s="12" t="s">
        <v>24</v>
      </c>
      <c r="AB42" s="12" t="s">
        <v>24</v>
      </c>
      <c r="AC42" s="12" t="s">
        <v>24</v>
      </c>
      <c r="AD42" s="12" t="s">
        <v>24</v>
      </c>
      <c r="AE42" s="12" t="s">
        <v>24</v>
      </c>
      <c r="AF42" s="12" t="s">
        <v>24</v>
      </c>
      <c r="AG42" s="12" t="s">
        <v>24</v>
      </c>
      <c r="AH42" s="12" t="s">
        <v>24</v>
      </c>
      <c r="AI42" s="12" t="s">
        <v>24</v>
      </c>
      <c r="AJ42" s="12" t="s">
        <v>24</v>
      </c>
      <c r="AK42" s="12" t="s">
        <v>24</v>
      </c>
      <c r="AL42" s="12" t="s">
        <v>24</v>
      </c>
      <c r="AM42" s="78" t="s">
        <v>24</v>
      </c>
      <c r="AN42" s="22" t="s">
        <v>25</v>
      </c>
      <c r="AO42" s="12" t="s">
        <v>24</v>
      </c>
      <c r="AP42" s="12" t="s">
        <v>24</v>
      </c>
      <c r="AQ42" s="12" t="s">
        <v>24</v>
      </c>
      <c r="AR42" s="16" t="s">
        <v>25</v>
      </c>
      <c r="AS42" s="48" t="s">
        <v>1186</v>
      </c>
    </row>
    <row r="43" spans="2:47" x14ac:dyDescent="0.25">
      <c r="B43" s="45" t="s">
        <v>59</v>
      </c>
      <c r="C43" s="37" t="s">
        <v>670</v>
      </c>
      <c r="D43" s="11" t="s">
        <v>1302</v>
      </c>
      <c r="E43" s="16" t="s">
        <v>30</v>
      </c>
      <c r="F43" s="115" t="s">
        <v>10</v>
      </c>
      <c r="G43" s="147" t="s">
        <v>2170</v>
      </c>
      <c r="H43" s="151" t="s">
        <v>1821</v>
      </c>
      <c r="I43" s="53" t="s">
        <v>1822</v>
      </c>
      <c r="J43" s="128">
        <v>949909</v>
      </c>
      <c r="K43" s="11" t="s">
        <v>274</v>
      </c>
      <c r="L43" s="11" t="s">
        <v>1303</v>
      </c>
      <c r="M43" s="51">
        <v>500580682499</v>
      </c>
      <c r="N43" s="57" t="s">
        <v>1304</v>
      </c>
      <c r="O43" s="61" t="s">
        <v>1133</v>
      </c>
      <c r="P43" s="66">
        <v>2023</v>
      </c>
      <c r="Q43" s="90" t="s">
        <v>2309</v>
      </c>
      <c r="R43" s="139">
        <v>45777</v>
      </c>
      <c r="S43" s="133" t="s">
        <v>2802</v>
      </c>
      <c r="T43" s="142">
        <v>384745010</v>
      </c>
      <c r="U43" s="142">
        <v>1345366005</v>
      </c>
      <c r="V43" s="147" t="s">
        <v>1708</v>
      </c>
      <c r="W43" s="43" t="s">
        <v>58</v>
      </c>
      <c r="X43" s="22" t="s">
        <v>24</v>
      </c>
      <c r="Y43" s="12" t="s">
        <v>24</v>
      </c>
      <c r="Z43" s="12" t="s">
        <v>24</v>
      </c>
      <c r="AA43" s="12" t="s">
        <v>24</v>
      </c>
      <c r="AB43" s="12" t="s">
        <v>24</v>
      </c>
      <c r="AC43" s="12" t="s">
        <v>24</v>
      </c>
      <c r="AD43" s="12" t="s">
        <v>24</v>
      </c>
      <c r="AE43" s="12" t="s">
        <v>24</v>
      </c>
      <c r="AF43" s="12" t="s">
        <v>24</v>
      </c>
      <c r="AG43" s="12" t="s">
        <v>24</v>
      </c>
      <c r="AH43" s="12" t="s">
        <v>24</v>
      </c>
      <c r="AI43" s="12" t="s">
        <v>24</v>
      </c>
      <c r="AJ43" s="12" t="s">
        <v>24</v>
      </c>
      <c r="AK43" s="12" t="s">
        <v>24</v>
      </c>
      <c r="AL43" s="12" t="s">
        <v>24</v>
      </c>
      <c r="AM43" s="78" t="s">
        <v>24</v>
      </c>
      <c r="AN43" s="22" t="s">
        <v>25</v>
      </c>
      <c r="AO43" s="12" t="s">
        <v>24</v>
      </c>
      <c r="AP43" s="12" t="s">
        <v>24</v>
      </c>
      <c r="AQ43" s="12" t="s">
        <v>24</v>
      </c>
      <c r="AR43" s="16" t="s">
        <v>25</v>
      </c>
      <c r="AS43" s="48" t="s">
        <v>1186</v>
      </c>
    </row>
    <row r="44" spans="2:47" x14ac:dyDescent="0.25">
      <c r="B44" s="45" t="s">
        <v>115</v>
      </c>
      <c r="C44" s="37" t="s">
        <v>703</v>
      </c>
      <c r="D44" s="11" t="s">
        <v>1892</v>
      </c>
      <c r="E44" s="16" t="s">
        <v>116</v>
      </c>
      <c r="F44" s="115" t="s">
        <v>23</v>
      </c>
      <c r="G44" s="147" t="s">
        <v>2813</v>
      </c>
      <c r="H44" s="151" t="s">
        <v>1002</v>
      </c>
      <c r="I44" s="53" t="s">
        <v>117</v>
      </c>
      <c r="J44" s="128">
        <v>949909</v>
      </c>
      <c r="K44" s="11" t="s">
        <v>274</v>
      </c>
      <c r="L44" s="14" t="s">
        <v>1369</v>
      </c>
      <c r="M44" s="49">
        <v>500567654531</v>
      </c>
      <c r="N44" s="57" t="s">
        <v>1893</v>
      </c>
      <c r="O44" s="61" t="s">
        <v>1786</v>
      </c>
      <c r="P44" s="66">
        <v>2022</v>
      </c>
      <c r="Q44" s="90" t="s">
        <v>2309</v>
      </c>
      <c r="R44" s="139">
        <v>45777</v>
      </c>
      <c r="S44" s="133" t="s">
        <v>2802</v>
      </c>
      <c r="T44" s="142">
        <v>214616250</v>
      </c>
      <c r="U44" s="142">
        <v>804254660</v>
      </c>
      <c r="V44" s="147"/>
      <c r="W44" s="43" t="s">
        <v>114</v>
      </c>
      <c r="X44" s="22" t="s">
        <v>24</v>
      </c>
      <c r="Y44" s="12" t="s">
        <v>24</v>
      </c>
      <c r="Z44" s="12" t="s">
        <v>24</v>
      </c>
      <c r="AA44" s="12" t="s">
        <v>24</v>
      </c>
      <c r="AB44" s="12" t="s">
        <v>24</v>
      </c>
      <c r="AC44" s="12" t="s">
        <v>24</v>
      </c>
      <c r="AD44" s="12" t="s">
        <v>24</v>
      </c>
      <c r="AE44" s="12" t="s">
        <v>24</v>
      </c>
      <c r="AF44" s="12" t="s">
        <v>24</v>
      </c>
      <c r="AG44" s="12" t="s">
        <v>24</v>
      </c>
      <c r="AH44" s="12" t="s">
        <v>24</v>
      </c>
      <c r="AI44" s="12" t="s">
        <v>24</v>
      </c>
      <c r="AJ44" s="12" t="s">
        <v>24</v>
      </c>
      <c r="AK44" s="12" t="s">
        <v>24</v>
      </c>
      <c r="AL44" s="12" t="s">
        <v>24</v>
      </c>
      <c r="AM44" s="78" t="s">
        <v>24</v>
      </c>
      <c r="AN44" s="22" t="s">
        <v>25</v>
      </c>
      <c r="AO44" s="12" t="s">
        <v>24</v>
      </c>
      <c r="AP44" s="12" t="s">
        <v>24</v>
      </c>
      <c r="AQ44" s="12" t="s">
        <v>24</v>
      </c>
      <c r="AR44" s="16" t="s">
        <v>25</v>
      </c>
      <c r="AS44" s="48" t="s">
        <v>1186</v>
      </c>
    </row>
    <row r="45" spans="2:47" x14ac:dyDescent="0.25">
      <c r="B45" s="45" t="s">
        <v>162</v>
      </c>
      <c r="C45" s="37" t="s">
        <v>732</v>
      </c>
      <c r="D45" s="11" t="s">
        <v>1979</v>
      </c>
      <c r="E45" s="16" t="s">
        <v>163</v>
      </c>
      <c r="F45" s="115" t="s">
        <v>136</v>
      </c>
      <c r="G45" s="147" t="s">
        <v>1980</v>
      </c>
      <c r="H45" s="151" t="s">
        <v>1981</v>
      </c>
      <c r="I45" s="53" t="s">
        <v>1120</v>
      </c>
      <c r="J45" s="128">
        <v>949909</v>
      </c>
      <c r="K45" s="11" t="s">
        <v>274</v>
      </c>
      <c r="L45" s="14" t="s">
        <v>1318</v>
      </c>
      <c r="M45" s="49">
        <v>500571153566</v>
      </c>
      <c r="N45" s="57" t="s">
        <v>1982</v>
      </c>
      <c r="O45" s="61" t="s">
        <v>1983</v>
      </c>
      <c r="P45" s="66">
        <v>2022</v>
      </c>
      <c r="Q45" s="90" t="s">
        <v>2309</v>
      </c>
      <c r="R45" s="139">
        <v>45777</v>
      </c>
      <c r="S45" s="133" t="s">
        <v>2802</v>
      </c>
      <c r="T45" s="142">
        <v>0</v>
      </c>
      <c r="U45" s="142">
        <v>0</v>
      </c>
      <c r="V45" s="147"/>
      <c r="W45" s="43" t="s">
        <v>161</v>
      </c>
      <c r="X45" s="22" t="s">
        <v>25</v>
      </c>
      <c r="Y45" s="12" t="s">
        <v>25</v>
      </c>
      <c r="Z45" s="12" t="s">
        <v>25</v>
      </c>
      <c r="AA45" s="12" t="s">
        <v>25</v>
      </c>
      <c r="AB45" s="12" t="s">
        <v>25</v>
      </c>
      <c r="AC45" s="12" t="s">
        <v>25</v>
      </c>
      <c r="AD45" s="12" t="s">
        <v>25</v>
      </c>
      <c r="AE45" s="12" t="s">
        <v>25</v>
      </c>
      <c r="AF45" s="12" t="s">
        <v>25</v>
      </c>
      <c r="AG45" s="12" t="s">
        <v>25</v>
      </c>
      <c r="AH45" s="12" t="s">
        <v>25</v>
      </c>
      <c r="AI45" s="12" t="s">
        <v>24</v>
      </c>
      <c r="AJ45" s="12" t="s">
        <v>25</v>
      </c>
      <c r="AK45" s="12" t="s">
        <v>25</v>
      </c>
      <c r="AL45" s="12" t="s">
        <v>25</v>
      </c>
      <c r="AM45" s="78" t="s">
        <v>25</v>
      </c>
      <c r="AN45" s="22" t="s">
        <v>25</v>
      </c>
      <c r="AO45" s="12" t="s">
        <v>24</v>
      </c>
      <c r="AP45" s="12" t="s">
        <v>24</v>
      </c>
      <c r="AQ45" s="12" t="s">
        <v>25</v>
      </c>
      <c r="AR45" s="16" t="s">
        <v>25</v>
      </c>
      <c r="AS45" s="48" t="s">
        <v>1186</v>
      </c>
      <c r="AT45" s="19"/>
      <c r="AU45" s="21"/>
    </row>
    <row r="46" spans="2:47" x14ac:dyDescent="0.25">
      <c r="B46" s="45" t="s">
        <v>103</v>
      </c>
      <c r="C46" s="37" t="s">
        <v>695</v>
      </c>
      <c r="D46" s="11" t="s">
        <v>1379</v>
      </c>
      <c r="E46" s="16" t="s">
        <v>104</v>
      </c>
      <c r="F46" s="115" t="s">
        <v>6</v>
      </c>
      <c r="G46" s="147" t="s">
        <v>1872</v>
      </c>
      <c r="H46" s="151">
        <v>96590542</v>
      </c>
      <c r="I46" s="53" t="s">
        <v>1380</v>
      </c>
      <c r="J46" s="128" t="s">
        <v>1063</v>
      </c>
      <c r="K46" s="11" t="s">
        <v>274</v>
      </c>
      <c r="L46" s="14" t="s">
        <v>1381</v>
      </c>
      <c r="M46" s="49">
        <v>500572053920</v>
      </c>
      <c r="N46" s="57" t="s">
        <v>1873</v>
      </c>
      <c r="O46" s="61" t="s">
        <v>1874</v>
      </c>
      <c r="P46" s="66">
        <v>2022</v>
      </c>
      <c r="Q46" s="90" t="s">
        <v>2309</v>
      </c>
      <c r="R46" s="139">
        <v>45777</v>
      </c>
      <c r="S46" s="133" t="s">
        <v>2802</v>
      </c>
      <c r="T46" s="142">
        <v>12689188</v>
      </c>
      <c r="U46" s="142">
        <v>48866872</v>
      </c>
      <c r="V46" s="147"/>
      <c r="W46" s="43" t="s">
        <v>102</v>
      </c>
      <c r="X46" s="22" t="s">
        <v>24</v>
      </c>
      <c r="Y46" s="12" t="s">
        <v>25</v>
      </c>
      <c r="Z46" s="12" t="s">
        <v>25</v>
      </c>
      <c r="AA46" s="12" t="s">
        <v>25</v>
      </c>
      <c r="AB46" s="12" t="s">
        <v>25</v>
      </c>
      <c r="AC46" s="12" t="s">
        <v>25</v>
      </c>
      <c r="AD46" s="12" t="s">
        <v>25</v>
      </c>
      <c r="AE46" s="12" t="s">
        <v>25</v>
      </c>
      <c r="AF46" s="12" t="s">
        <v>25</v>
      </c>
      <c r="AG46" s="12" t="s">
        <v>25</v>
      </c>
      <c r="AH46" s="12" t="s">
        <v>25</v>
      </c>
      <c r="AI46" s="12" t="s">
        <v>25</v>
      </c>
      <c r="AJ46" s="12" t="s">
        <v>25</v>
      </c>
      <c r="AK46" s="12" t="s">
        <v>25</v>
      </c>
      <c r="AL46" s="12" t="s">
        <v>25</v>
      </c>
      <c r="AM46" s="78" t="s">
        <v>25</v>
      </c>
      <c r="AN46" s="22" t="s">
        <v>25</v>
      </c>
      <c r="AO46" s="12" t="s">
        <v>24</v>
      </c>
      <c r="AP46" s="12" t="s">
        <v>24</v>
      </c>
      <c r="AQ46" s="12" t="s">
        <v>25</v>
      </c>
      <c r="AR46" s="16" t="s">
        <v>25</v>
      </c>
      <c r="AS46" s="48" t="s">
        <v>1186</v>
      </c>
      <c r="AT46" s="19"/>
      <c r="AU46" s="21"/>
    </row>
    <row r="47" spans="2:47" x14ac:dyDescent="0.25">
      <c r="B47" s="45" t="s">
        <v>95</v>
      </c>
      <c r="C47" s="37" t="s">
        <v>691</v>
      </c>
      <c r="D47" s="11" t="s">
        <v>1299</v>
      </c>
      <c r="E47" s="16" t="s">
        <v>1261</v>
      </c>
      <c r="F47" s="115" t="s">
        <v>10</v>
      </c>
      <c r="G47" s="147" t="s">
        <v>2814</v>
      </c>
      <c r="H47" s="151" t="s">
        <v>1300</v>
      </c>
      <c r="I47" s="53" t="s">
        <v>96</v>
      </c>
      <c r="J47" s="128">
        <v>889000</v>
      </c>
      <c r="K47" s="11" t="s">
        <v>274</v>
      </c>
      <c r="L47" s="14" t="s">
        <v>1301</v>
      </c>
      <c r="M47" s="49">
        <v>500567699222</v>
      </c>
      <c r="N47" s="57" t="s">
        <v>1861</v>
      </c>
      <c r="O47" s="61" t="s">
        <v>1128</v>
      </c>
      <c r="P47" s="66">
        <v>2023</v>
      </c>
      <c r="Q47" s="90" t="s">
        <v>2309</v>
      </c>
      <c r="R47" s="139">
        <v>45777</v>
      </c>
      <c r="S47" s="133" t="s">
        <v>2802</v>
      </c>
      <c r="T47" s="142">
        <v>2393315997</v>
      </c>
      <c r="U47" s="142">
        <v>8486889620</v>
      </c>
      <c r="V47" s="147"/>
      <c r="W47" s="43" t="s">
        <v>94</v>
      </c>
      <c r="X47" s="22" t="s">
        <v>24</v>
      </c>
      <c r="Y47" s="12" t="s">
        <v>24</v>
      </c>
      <c r="Z47" s="12" t="s">
        <v>24</v>
      </c>
      <c r="AA47" s="12" t="s">
        <v>24</v>
      </c>
      <c r="AB47" s="12" t="s">
        <v>24</v>
      </c>
      <c r="AC47" s="12" t="s">
        <v>24</v>
      </c>
      <c r="AD47" s="12" t="s">
        <v>24</v>
      </c>
      <c r="AE47" s="12" t="s">
        <v>24</v>
      </c>
      <c r="AF47" s="12" t="s">
        <v>24</v>
      </c>
      <c r="AG47" s="12" t="s">
        <v>24</v>
      </c>
      <c r="AH47" s="12" t="s">
        <v>24</v>
      </c>
      <c r="AI47" s="12" t="s">
        <v>24</v>
      </c>
      <c r="AJ47" s="12" t="s">
        <v>24</v>
      </c>
      <c r="AK47" s="12" t="s">
        <v>24</v>
      </c>
      <c r="AL47" s="12" t="s">
        <v>24</v>
      </c>
      <c r="AM47" s="78" t="s">
        <v>24</v>
      </c>
      <c r="AN47" s="22" t="s">
        <v>25</v>
      </c>
      <c r="AO47" s="12" t="s">
        <v>24</v>
      </c>
      <c r="AP47" s="12" t="s">
        <v>24</v>
      </c>
      <c r="AQ47" s="12" t="s">
        <v>24</v>
      </c>
      <c r="AR47" s="16" t="s">
        <v>25</v>
      </c>
      <c r="AS47" s="48" t="s">
        <v>1186</v>
      </c>
      <c r="AT47" s="19"/>
      <c r="AU47" s="21"/>
    </row>
    <row r="48" spans="2:47" x14ac:dyDescent="0.25">
      <c r="B48" s="45" t="s">
        <v>582</v>
      </c>
      <c r="C48" s="37" t="s">
        <v>852</v>
      </c>
      <c r="D48" s="11" t="s">
        <v>2171</v>
      </c>
      <c r="E48" s="16" t="s">
        <v>104</v>
      </c>
      <c r="F48" s="115" t="s">
        <v>6</v>
      </c>
      <c r="G48" s="147" t="s">
        <v>2172</v>
      </c>
      <c r="H48" s="151" t="s">
        <v>2107</v>
      </c>
      <c r="I48" s="53" t="s">
        <v>2108</v>
      </c>
      <c r="J48" s="128">
        <v>949909</v>
      </c>
      <c r="K48" s="11" t="s">
        <v>274</v>
      </c>
      <c r="L48" s="14" t="s">
        <v>1571</v>
      </c>
      <c r="M48" s="49">
        <v>500572413500</v>
      </c>
      <c r="N48" s="57" t="s">
        <v>2109</v>
      </c>
      <c r="O48" s="61" t="s">
        <v>2173</v>
      </c>
      <c r="P48" s="66">
        <v>2023</v>
      </c>
      <c r="Q48" s="90" t="s">
        <v>2309</v>
      </c>
      <c r="R48" s="139">
        <v>45777</v>
      </c>
      <c r="S48" s="133" t="s">
        <v>2802</v>
      </c>
      <c r="T48" s="142">
        <v>7701012</v>
      </c>
      <c r="U48" s="142">
        <v>41357286</v>
      </c>
      <c r="V48" s="147"/>
      <c r="W48" s="43" t="s">
        <v>581</v>
      </c>
      <c r="X48" s="22" t="s">
        <v>24</v>
      </c>
      <c r="Y48" s="12" t="s">
        <v>25</v>
      </c>
      <c r="Z48" s="12" t="s">
        <v>25</v>
      </c>
      <c r="AA48" s="12" t="s">
        <v>25</v>
      </c>
      <c r="AB48" s="12" t="s">
        <v>25</v>
      </c>
      <c r="AC48" s="12" t="s">
        <v>25</v>
      </c>
      <c r="AD48" s="12" t="s">
        <v>25</v>
      </c>
      <c r="AE48" s="12" t="s">
        <v>25</v>
      </c>
      <c r="AF48" s="12" t="s">
        <v>25</v>
      </c>
      <c r="AG48" s="12" t="s">
        <v>25</v>
      </c>
      <c r="AH48" s="12" t="s">
        <v>25</v>
      </c>
      <c r="AI48" s="12" t="s">
        <v>25</v>
      </c>
      <c r="AJ48" s="12" t="s">
        <v>25</v>
      </c>
      <c r="AK48" s="12" t="s">
        <v>25</v>
      </c>
      <c r="AL48" s="12" t="s">
        <v>25</v>
      </c>
      <c r="AM48" s="78" t="s">
        <v>25</v>
      </c>
      <c r="AN48" s="22" t="s">
        <v>24</v>
      </c>
      <c r="AO48" s="12" t="s">
        <v>25</v>
      </c>
      <c r="AP48" s="12" t="s">
        <v>25</v>
      </c>
      <c r="AQ48" s="12" t="s">
        <v>25</v>
      </c>
      <c r="AR48" s="16" t="s">
        <v>25</v>
      </c>
      <c r="AS48" s="48" t="s">
        <v>1186</v>
      </c>
      <c r="AT48" s="19"/>
      <c r="AU48" s="21"/>
    </row>
    <row r="49" spans="2:47" x14ac:dyDescent="0.25">
      <c r="B49" s="45" t="s">
        <v>119</v>
      </c>
      <c r="C49" s="37" t="s">
        <v>709</v>
      </c>
      <c r="D49" s="11" t="s">
        <v>1423</v>
      </c>
      <c r="E49" s="16" t="s">
        <v>107</v>
      </c>
      <c r="F49" s="115" t="s">
        <v>12</v>
      </c>
      <c r="G49" s="147" t="s">
        <v>1424</v>
      </c>
      <c r="H49" s="151" t="s">
        <v>1009</v>
      </c>
      <c r="I49" s="53" t="s">
        <v>1425</v>
      </c>
      <c r="J49" s="128">
        <v>949909</v>
      </c>
      <c r="K49" s="11" t="s">
        <v>274</v>
      </c>
      <c r="L49" s="14" t="s">
        <v>1426</v>
      </c>
      <c r="M49" s="49">
        <v>500569188993</v>
      </c>
      <c r="N49" s="57" t="s">
        <v>1905</v>
      </c>
      <c r="O49" s="61" t="s">
        <v>1906</v>
      </c>
      <c r="P49" s="66">
        <v>2022</v>
      </c>
      <c r="Q49" s="90" t="s">
        <v>2309</v>
      </c>
      <c r="R49" s="139">
        <v>45777</v>
      </c>
      <c r="S49" s="133" t="s">
        <v>2802</v>
      </c>
      <c r="T49" s="142">
        <v>129006241</v>
      </c>
      <c r="U49" s="142">
        <v>449151925</v>
      </c>
      <c r="V49" s="147"/>
      <c r="W49" s="43" t="s">
        <v>118</v>
      </c>
      <c r="X49" s="22" t="s">
        <v>25</v>
      </c>
      <c r="Y49" s="12" t="s">
        <v>25</v>
      </c>
      <c r="Z49" s="12" t="s">
        <v>25</v>
      </c>
      <c r="AA49" s="12" t="s">
        <v>25</v>
      </c>
      <c r="AB49" s="12" t="s">
        <v>25</v>
      </c>
      <c r="AC49" s="12" t="s">
        <v>25</v>
      </c>
      <c r="AD49" s="12" t="s">
        <v>25</v>
      </c>
      <c r="AE49" s="12" t="s">
        <v>25</v>
      </c>
      <c r="AF49" s="12" t="s">
        <v>24</v>
      </c>
      <c r="AG49" s="12" t="s">
        <v>25</v>
      </c>
      <c r="AH49" s="12" t="s">
        <v>25</v>
      </c>
      <c r="AI49" s="12" t="s">
        <v>25</v>
      </c>
      <c r="AJ49" s="12" t="s">
        <v>25</v>
      </c>
      <c r="AK49" s="12" t="s">
        <v>25</v>
      </c>
      <c r="AL49" s="12" t="s">
        <v>25</v>
      </c>
      <c r="AM49" s="78" t="s">
        <v>25</v>
      </c>
      <c r="AN49" s="22" t="s">
        <v>25</v>
      </c>
      <c r="AO49" s="12" t="s">
        <v>24</v>
      </c>
      <c r="AP49" s="12" t="s">
        <v>24</v>
      </c>
      <c r="AQ49" s="12" t="s">
        <v>25</v>
      </c>
      <c r="AR49" s="16" t="s">
        <v>25</v>
      </c>
      <c r="AS49" s="48" t="s">
        <v>1186</v>
      </c>
      <c r="AT49" s="19"/>
      <c r="AU49" s="21"/>
    </row>
    <row r="50" spans="2:47" x14ac:dyDescent="0.25">
      <c r="B50" s="45" t="s">
        <v>52</v>
      </c>
      <c r="C50" s="37" t="s">
        <v>664</v>
      </c>
      <c r="D50" s="11" t="s">
        <v>1763</v>
      </c>
      <c r="E50" s="16" t="s">
        <v>171</v>
      </c>
      <c r="F50" s="115" t="s">
        <v>10</v>
      </c>
      <c r="G50" s="147" t="s">
        <v>2320</v>
      </c>
      <c r="H50" s="151">
        <v>225589874</v>
      </c>
      <c r="I50" s="53" t="s">
        <v>1500</v>
      </c>
      <c r="J50" s="128" t="s">
        <v>130</v>
      </c>
      <c r="K50" s="11" t="s">
        <v>274</v>
      </c>
      <c r="L50" s="14" t="s">
        <v>1501</v>
      </c>
      <c r="M50" s="49">
        <v>500570964407</v>
      </c>
      <c r="N50" s="57" t="s">
        <v>1808</v>
      </c>
      <c r="O50" s="61" t="s">
        <v>1502</v>
      </c>
      <c r="P50" s="66">
        <v>2023</v>
      </c>
      <c r="Q50" s="90" t="s">
        <v>2309</v>
      </c>
      <c r="R50" s="139">
        <v>45777</v>
      </c>
      <c r="S50" s="133" t="s">
        <v>2802</v>
      </c>
      <c r="T50" s="142">
        <v>171781493</v>
      </c>
      <c r="U50" s="142">
        <v>745639303</v>
      </c>
      <c r="V50" s="147" t="s">
        <v>1722</v>
      </c>
      <c r="W50" s="43" t="s">
        <v>51</v>
      </c>
      <c r="X50" s="22" t="s">
        <v>25</v>
      </c>
      <c r="Y50" s="12" t="s">
        <v>25</v>
      </c>
      <c r="Z50" s="12" t="s">
        <v>25</v>
      </c>
      <c r="AA50" s="12" t="s">
        <v>25</v>
      </c>
      <c r="AB50" s="12" t="s">
        <v>24</v>
      </c>
      <c r="AC50" s="12" t="s">
        <v>24</v>
      </c>
      <c r="AD50" s="12" t="s">
        <v>24</v>
      </c>
      <c r="AE50" s="12" t="s">
        <v>24</v>
      </c>
      <c r="AF50" s="12" t="s">
        <v>24</v>
      </c>
      <c r="AG50" s="12" t="s">
        <v>24</v>
      </c>
      <c r="AH50" s="12" t="s">
        <v>24</v>
      </c>
      <c r="AI50" s="12" t="s">
        <v>24</v>
      </c>
      <c r="AJ50" s="12" t="s">
        <v>24</v>
      </c>
      <c r="AK50" s="12" t="s">
        <v>24</v>
      </c>
      <c r="AL50" s="12" t="s">
        <v>25</v>
      </c>
      <c r="AM50" s="78" t="s">
        <v>25</v>
      </c>
      <c r="AN50" s="22" t="s">
        <v>25</v>
      </c>
      <c r="AO50" s="12" t="s">
        <v>24</v>
      </c>
      <c r="AP50" s="12" t="s">
        <v>24</v>
      </c>
      <c r="AQ50" s="12" t="s">
        <v>24</v>
      </c>
      <c r="AR50" s="16" t="s">
        <v>25</v>
      </c>
      <c r="AS50" s="48" t="s">
        <v>1186</v>
      </c>
      <c r="AT50" s="19"/>
      <c r="AU50" s="21"/>
    </row>
    <row r="51" spans="2:47" x14ac:dyDescent="0.25">
      <c r="B51" s="45" t="s">
        <v>168</v>
      </c>
      <c r="C51" s="37" t="s">
        <v>741</v>
      </c>
      <c r="D51" s="11" t="s">
        <v>1505</v>
      </c>
      <c r="E51" s="16" t="s">
        <v>160</v>
      </c>
      <c r="F51" s="115" t="s">
        <v>10</v>
      </c>
      <c r="G51" s="147" t="s">
        <v>1987</v>
      </c>
      <c r="H51" s="151" t="s">
        <v>1988</v>
      </c>
      <c r="I51" s="53" t="s">
        <v>1989</v>
      </c>
      <c r="J51" s="128" t="s">
        <v>1078</v>
      </c>
      <c r="K51" s="11" t="s">
        <v>274</v>
      </c>
      <c r="L51" s="14" t="s">
        <v>1506</v>
      </c>
      <c r="M51" s="49">
        <v>500572090889</v>
      </c>
      <c r="N51" s="57" t="s">
        <v>1990</v>
      </c>
      <c r="O51" s="61" t="s">
        <v>1991</v>
      </c>
      <c r="P51" s="66">
        <v>2023</v>
      </c>
      <c r="Q51" s="90" t="s">
        <v>2309</v>
      </c>
      <c r="R51" s="139">
        <v>45777</v>
      </c>
      <c r="S51" s="133" t="s">
        <v>2802</v>
      </c>
      <c r="T51" s="142">
        <v>8164800</v>
      </c>
      <c r="U51" s="142">
        <v>40471200</v>
      </c>
      <c r="V51" s="147"/>
      <c r="W51" s="43" t="s">
        <v>167</v>
      </c>
      <c r="X51" s="22" t="s">
        <v>25</v>
      </c>
      <c r="Y51" s="12" t="s">
        <v>25</v>
      </c>
      <c r="Z51" s="12" t="s">
        <v>25</v>
      </c>
      <c r="AA51" s="12" t="s">
        <v>25</v>
      </c>
      <c r="AB51" s="12" t="s">
        <v>25</v>
      </c>
      <c r="AC51" s="12" t="s">
        <v>25</v>
      </c>
      <c r="AD51" s="12" t="s">
        <v>24</v>
      </c>
      <c r="AE51" s="12" t="s">
        <v>25</v>
      </c>
      <c r="AF51" s="12" t="s">
        <v>25</v>
      </c>
      <c r="AG51" s="12" t="s">
        <v>25</v>
      </c>
      <c r="AH51" s="12" t="s">
        <v>25</v>
      </c>
      <c r="AI51" s="12" t="s">
        <v>25</v>
      </c>
      <c r="AJ51" s="12" t="s">
        <v>25</v>
      </c>
      <c r="AK51" s="12" t="s">
        <v>25</v>
      </c>
      <c r="AL51" s="12" t="s">
        <v>25</v>
      </c>
      <c r="AM51" s="78" t="s">
        <v>25</v>
      </c>
      <c r="AN51" s="22" t="s">
        <v>25</v>
      </c>
      <c r="AO51" s="12" t="s">
        <v>24</v>
      </c>
      <c r="AP51" s="12" t="s">
        <v>24</v>
      </c>
      <c r="AQ51" s="12" t="s">
        <v>25</v>
      </c>
      <c r="AR51" s="16" t="s">
        <v>25</v>
      </c>
      <c r="AS51" s="48" t="s">
        <v>1186</v>
      </c>
    </row>
    <row r="52" spans="2:47" x14ac:dyDescent="0.25">
      <c r="B52" s="45" t="s">
        <v>251</v>
      </c>
      <c r="C52" s="37" t="s">
        <v>836</v>
      </c>
      <c r="D52" s="11" t="s">
        <v>2174</v>
      </c>
      <c r="E52" s="16" t="s">
        <v>184</v>
      </c>
      <c r="F52" s="115" t="s">
        <v>12</v>
      </c>
      <c r="G52" s="147" t="s">
        <v>991</v>
      </c>
      <c r="H52" s="151" t="s">
        <v>2175</v>
      </c>
      <c r="I52" s="53" t="s">
        <v>252</v>
      </c>
      <c r="J52" s="128">
        <v>949909</v>
      </c>
      <c r="K52" s="11" t="s">
        <v>274</v>
      </c>
      <c r="L52" s="14" t="s">
        <v>1283</v>
      </c>
      <c r="M52" s="49">
        <v>500570410332</v>
      </c>
      <c r="N52" s="57" t="s">
        <v>1284</v>
      </c>
      <c r="O52" s="61" t="s">
        <v>2176</v>
      </c>
      <c r="P52" s="66">
        <v>2022</v>
      </c>
      <c r="Q52" s="90" t="s">
        <v>2309</v>
      </c>
      <c r="R52" s="139">
        <v>45777</v>
      </c>
      <c r="S52" s="133" t="s">
        <v>2802</v>
      </c>
      <c r="T52" s="142">
        <v>66981838</v>
      </c>
      <c r="U52" s="142">
        <v>257483224</v>
      </c>
      <c r="V52" s="147"/>
      <c r="W52" s="43" t="s">
        <v>250</v>
      </c>
      <c r="X52" s="22" t="s">
        <v>25</v>
      </c>
      <c r="Y52" s="12" t="s">
        <v>25</v>
      </c>
      <c r="Z52" s="12" t="s">
        <v>25</v>
      </c>
      <c r="AA52" s="12" t="s">
        <v>25</v>
      </c>
      <c r="AB52" s="12" t="s">
        <v>25</v>
      </c>
      <c r="AC52" s="12" t="s">
        <v>25</v>
      </c>
      <c r="AD52" s="12" t="s">
        <v>25</v>
      </c>
      <c r="AE52" s="12" t="s">
        <v>25</v>
      </c>
      <c r="AF52" s="12" t="s">
        <v>24</v>
      </c>
      <c r="AG52" s="12" t="s">
        <v>25</v>
      </c>
      <c r="AH52" s="12" t="s">
        <v>25</v>
      </c>
      <c r="AI52" s="12" t="s">
        <v>25</v>
      </c>
      <c r="AJ52" s="12" t="s">
        <v>25</v>
      </c>
      <c r="AK52" s="12" t="s">
        <v>25</v>
      </c>
      <c r="AL52" s="12" t="s">
        <v>25</v>
      </c>
      <c r="AM52" s="78" t="s">
        <v>25</v>
      </c>
      <c r="AN52" s="22" t="s">
        <v>25</v>
      </c>
      <c r="AO52" s="12" t="s">
        <v>24</v>
      </c>
      <c r="AP52" s="12" t="s">
        <v>24</v>
      </c>
      <c r="AQ52" s="12" t="s">
        <v>24</v>
      </c>
      <c r="AR52" s="16" t="s">
        <v>25</v>
      </c>
      <c r="AS52" s="48" t="s">
        <v>1186</v>
      </c>
    </row>
    <row r="53" spans="2:47" x14ac:dyDescent="0.25">
      <c r="B53" s="45" t="s">
        <v>483</v>
      </c>
      <c r="C53" s="37" t="s">
        <v>665</v>
      </c>
      <c r="D53" s="11" t="s">
        <v>1764</v>
      </c>
      <c r="E53" s="16" t="s">
        <v>343</v>
      </c>
      <c r="F53" s="115" t="s">
        <v>9</v>
      </c>
      <c r="G53" s="147" t="s">
        <v>1777</v>
      </c>
      <c r="H53" s="151" t="s">
        <v>1809</v>
      </c>
      <c r="I53" s="53" t="s">
        <v>1115</v>
      </c>
      <c r="J53" s="128" t="s">
        <v>130</v>
      </c>
      <c r="K53" s="11" t="s">
        <v>274</v>
      </c>
      <c r="L53" s="14" t="s">
        <v>1535</v>
      </c>
      <c r="M53" s="49">
        <v>500514269192</v>
      </c>
      <c r="N53" s="57" t="s">
        <v>1810</v>
      </c>
      <c r="O53" s="61" t="s">
        <v>1780</v>
      </c>
      <c r="P53" s="66">
        <v>2022</v>
      </c>
      <c r="Q53" s="90" t="s">
        <v>2309</v>
      </c>
      <c r="R53" s="139">
        <v>45777</v>
      </c>
      <c r="S53" s="133" t="s">
        <v>2802</v>
      </c>
      <c r="T53" s="142">
        <v>395603819</v>
      </c>
      <c r="U53" s="142">
        <v>1259909920</v>
      </c>
      <c r="V53" s="147"/>
      <c r="W53" s="43" t="s">
        <v>482</v>
      </c>
      <c r="X53" s="22" t="s">
        <v>24</v>
      </c>
      <c r="Y53" s="12" t="s">
        <v>24</v>
      </c>
      <c r="Z53" s="12" t="s">
        <v>24</v>
      </c>
      <c r="AA53" s="12" t="s">
        <v>24</v>
      </c>
      <c r="AB53" s="12" t="s">
        <v>24</v>
      </c>
      <c r="AC53" s="12" t="s">
        <v>24</v>
      </c>
      <c r="AD53" s="12" t="s">
        <v>24</v>
      </c>
      <c r="AE53" s="12" t="s">
        <v>24</v>
      </c>
      <c r="AF53" s="12" t="s">
        <v>24</v>
      </c>
      <c r="AG53" s="12" t="s">
        <v>24</v>
      </c>
      <c r="AH53" s="12" t="s">
        <v>24</v>
      </c>
      <c r="AI53" s="12" t="s">
        <v>24</v>
      </c>
      <c r="AJ53" s="12" t="s">
        <v>24</v>
      </c>
      <c r="AK53" s="12" t="s">
        <v>24</v>
      </c>
      <c r="AL53" s="12" t="s">
        <v>24</v>
      </c>
      <c r="AM53" s="78" t="s">
        <v>24</v>
      </c>
      <c r="AN53" s="22" t="s">
        <v>25</v>
      </c>
      <c r="AO53" s="12" t="s">
        <v>24</v>
      </c>
      <c r="AP53" s="12" t="s">
        <v>24</v>
      </c>
      <c r="AQ53" s="12" t="s">
        <v>24</v>
      </c>
      <c r="AR53" s="16" t="s">
        <v>25</v>
      </c>
      <c r="AS53" s="48" t="s">
        <v>1186</v>
      </c>
    </row>
    <row r="54" spans="2:47" x14ac:dyDescent="0.25">
      <c r="B54" s="45" t="s">
        <v>138</v>
      </c>
      <c r="C54" s="37" t="s">
        <v>718</v>
      </c>
      <c r="D54" s="11" t="s">
        <v>1429</v>
      </c>
      <c r="E54" s="16" t="s">
        <v>107</v>
      </c>
      <c r="F54" s="115" t="s">
        <v>12</v>
      </c>
      <c r="G54" s="147" t="s">
        <v>1935</v>
      </c>
      <c r="H54" s="151">
        <v>712241065</v>
      </c>
      <c r="I54" s="53" t="s">
        <v>1936</v>
      </c>
      <c r="J54" s="128">
        <v>949909</v>
      </c>
      <c r="K54" s="11" t="s">
        <v>274</v>
      </c>
      <c r="L54" s="14" t="s">
        <v>1430</v>
      </c>
      <c r="M54" s="49">
        <v>500568746157</v>
      </c>
      <c r="N54" s="57" t="s">
        <v>1937</v>
      </c>
      <c r="O54" s="61" t="s">
        <v>1225</v>
      </c>
      <c r="P54" s="66">
        <v>2022</v>
      </c>
      <c r="Q54" s="90" t="s">
        <v>2309</v>
      </c>
      <c r="R54" s="139">
        <v>45777</v>
      </c>
      <c r="S54" s="133" t="s">
        <v>2802</v>
      </c>
      <c r="T54" s="142">
        <v>8925406</v>
      </c>
      <c r="U54" s="142">
        <v>46630078</v>
      </c>
      <c r="V54" s="147"/>
      <c r="W54" s="43" t="s">
        <v>137</v>
      </c>
      <c r="X54" s="22" t="s">
        <v>25</v>
      </c>
      <c r="Y54" s="12" t="s">
        <v>25</v>
      </c>
      <c r="Z54" s="12" t="s">
        <v>25</v>
      </c>
      <c r="AA54" s="12" t="s">
        <v>25</v>
      </c>
      <c r="AB54" s="12" t="s">
        <v>25</v>
      </c>
      <c r="AC54" s="12" t="s">
        <v>25</v>
      </c>
      <c r="AD54" s="12" t="s">
        <v>25</v>
      </c>
      <c r="AE54" s="12" t="s">
        <v>25</v>
      </c>
      <c r="AF54" s="12" t="s">
        <v>24</v>
      </c>
      <c r="AG54" s="12" t="s">
        <v>25</v>
      </c>
      <c r="AH54" s="12" t="s">
        <v>25</v>
      </c>
      <c r="AI54" s="12" t="s">
        <v>25</v>
      </c>
      <c r="AJ54" s="12" t="s">
        <v>25</v>
      </c>
      <c r="AK54" s="12" t="s">
        <v>25</v>
      </c>
      <c r="AL54" s="12" t="s">
        <v>25</v>
      </c>
      <c r="AM54" s="78" t="s">
        <v>25</v>
      </c>
      <c r="AN54" s="22" t="s">
        <v>25</v>
      </c>
      <c r="AO54" s="12" t="s">
        <v>24</v>
      </c>
      <c r="AP54" s="12" t="s">
        <v>24</v>
      </c>
      <c r="AQ54" s="12" t="s">
        <v>24</v>
      </c>
      <c r="AR54" s="16" t="s">
        <v>25</v>
      </c>
      <c r="AS54" s="48" t="s">
        <v>1186</v>
      </c>
    </row>
    <row r="55" spans="2:47" x14ac:dyDescent="0.25">
      <c r="B55" s="45" t="s">
        <v>186</v>
      </c>
      <c r="C55" s="37" t="s">
        <v>861</v>
      </c>
      <c r="D55" s="11" t="s">
        <v>1349</v>
      </c>
      <c r="E55" s="16" t="s">
        <v>187</v>
      </c>
      <c r="F55" s="115" t="s">
        <v>10</v>
      </c>
      <c r="G55" s="147" t="s">
        <v>2801</v>
      </c>
      <c r="H55" s="151" t="s">
        <v>2177</v>
      </c>
      <c r="I55" s="53" t="s">
        <v>2349</v>
      </c>
      <c r="J55" s="128">
        <v>879000</v>
      </c>
      <c r="K55" s="11" t="s">
        <v>274</v>
      </c>
      <c r="L55" s="14" t="s">
        <v>1350</v>
      </c>
      <c r="M55" s="49">
        <v>500571959388</v>
      </c>
      <c r="N55" s="57" t="s">
        <v>1351</v>
      </c>
      <c r="O55" s="61" t="s">
        <v>1224</v>
      </c>
      <c r="P55" s="66">
        <v>2023</v>
      </c>
      <c r="Q55" s="90" t="s">
        <v>2309</v>
      </c>
      <c r="R55" s="139">
        <v>45777</v>
      </c>
      <c r="S55" s="133" t="s">
        <v>2802</v>
      </c>
      <c r="T55" s="142">
        <v>29366678</v>
      </c>
      <c r="U55" s="142">
        <v>137557014</v>
      </c>
      <c r="V55" s="147" t="s">
        <v>1644</v>
      </c>
      <c r="W55" s="43" t="s">
        <v>185</v>
      </c>
      <c r="X55" s="22" t="s">
        <v>25</v>
      </c>
      <c r="Y55" s="12" t="s">
        <v>25</v>
      </c>
      <c r="Z55" s="12" t="s">
        <v>25</v>
      </c>
      <c r="AA55" s="12" t="s">
        <v>25</v>
      </c>
      <c r="AB55" s="12" t="s">
        <v>25</v>
      </c>
      <c r="AC55" s="12" t="s">
        <v>25</v>
      </c>
      <c r="AD55" s="12" t="s">
        <v>24</v>
      </c>
      <c r="AE55" s="12" t="s">
        <v>25</v>
      </c>
      <c r="AF55" s="12" t="s">
        <v>25</v>
      </c>
      <c r="AG55" s="12" t="s">
        <v>25</v>
      </c>
      <c r="AH55" s="12" t="s">
        <v>25</v>
      </c>
      <c r="AI55" s="12" t="s">
        <v>25</v>
      </c>
      <c r="AJ55" s="12" t="s">
        <v>25</v>
      </c>
      <c r="AK55" s="12" t="s">
        <v>25</v>
      </c>
      <c r="AL55" s="12" t="s">
        <v>25</v>
      </c>
      <c r="AM55" s="78" t="s">
        <v>25</v>
      </c>
      <c r="AN55" s="22" t="s">
        <v>25</v>
      </c>
      <c r="AO55" s="12" t="s">
        <v>24</v>
      </c>
      <c r="AP55" s="12" t="s">
        <v>24</v>
      </c>
      <c r="AQ55" s="12" t="s">
        <v>24</v>
      </c>
      <c r="AR55" s="16" t="s">
        <v>25</v>
      </c>
      <c r="AS55" s="48" t="s">
        <v>1186</v>
      </c>
    </row>
    <row r="56" spans="2:47" x14ac:dyDescent="0.25">
      <c r="B56" s="45" t="s">
        <v>478</v>
      </c>
      <c r="C56" s="37" t="s">
        <v>1638</v>
      </c>
      <c r="D56" s="11" t="s">
        <v>1607</v>
      </c>
      <c r="E56" s="16" t="s">
        <v>116</v>
      </c>
      <c r="F56" s="115" t="s">
        <v>23</v>
      </c>
      <c r="G56" s="147" t="s">
        <v>479</v>
      </c>
      <c r="H56" s="151">
        <v>987581905</v>
      </c>
      <c r="I56" s="53" t="s">
        <v>601</v>
      </c>
      <c r="J56" s="128">
        <v>949903</v>
      </c>
      <c r="K56" s="11" t="s">
        <v>274</v>
      </c>
      <c r="L56" s="14" t="s">
        <v>1608</v>
      </c>
      <c r="M56" s="49">
        <v>500501559713</v>
      </c>
      <c r="N56" s="57" t="s">
        <v>1609</v>
      </c>
      <c r="O56" s="61" t="s">
        <v>1138</v>
      </c>
      <c r="P56" s="66">
        <v>2022</v>
      </c>
      <c r="Q56" s="90" t="s">
        <v>2309</v>
      </c>
      <c r="R56" s="139">
        <v>45777</v>
      </c>
      <c r="S56" s="133" t="s">
        <v>2802</v>
      </c>
      <c r="T56" s="142">
        <v>0</v>
      </c>
      <c r="U56" s="142">
        <v>0</v>
      </c>
      <c r="V56" s="147"/>
      <c r="W56" s="43" t="s">
        <v>477</v>
      </c>
      <c r="X56" s="22" t="s">
        <v>24</v>
      </c>
      <c r="Y56" s="12" t="s">
        <v>24</v>
      </c>
      <c r="Z56" s="12" t="s">
        <v>24</v>
      </c>
      <c r="AA56" s="12" t="s">
        <v>24</v>
      </c>
      <c r="AB56" s="12" t="s">
        <v>24</v>
      </c>
      <c r="AC56" s="12" t="s">
        <v>24</v>
      </c>
      <c r="AD56" s="12" t="s">
        <v>24</v>
      </c>
      <c r="AE56" s="12" t="s">
        <v>24</v>
      </c>
      <c r="AF56" s="12" t="s">
        <v>24</v>
      </c>
      <c r="AG56" s="12" t="s">
        <v>24</v>
      </c>
      <c r="AH56" s="12" t="s">
        <v>24</v>
      </c>
      <c r="AI56" s="12" t="s">
        <v>24</v>
      </c>
      <c r="AJ56" s="12" t="s">
        <v>24</v>
      </c>
      <c r="AK56" s="12" t="s">
        <v>24</v>
      </c>
      <c r="AL56" s="12" t="s">
        <v>24</v>
      </c>
      <c r="AM56" s="78" t="s">
        <v>24</v>
      </c>
      <c r="AN56" s="22" t="s">
        <v>24</v>
      </c>
      <c r="AO56" s="12" t="s">
        <v>25</v>
      </c>
      <c r="AP56" s="12" t="s">
        <v>25</v>
      </c>
      <c r="AQ56" s="12" t="s">
        <v>25</v>
      </c>
      <c r="AR56" s="16" t="s">
        <v>25</v>
      </c>
      <c r="AS56" s="48" t="s">
        <v>1186</v>
      </c>
    </row>
    <row r="57" spans="2:47" x14ac:dyDescent="0.25">
      <c r="B57" s="45" t="s">
        <v>260</v>
      </c>
      <c r="C57" s="37" t="s">
        <v>839</v>
      </c>
      <c r="D57" s="11" t="s">
        <v>2178</v>
      </c>
      <c r="E57" s="16" t="s">
        <v>88</v>
      </c>
      <c r="F57" s="115" t="s">
        <v>10</v>
      </c>
      <c r="G57" s="147" t="s">
        <v>2321</v>
      </c>
      <c r="H57" s="151" t="s">
        <v>2179</v>
      </c>
      <c r="I57" s="53" t="s">
        <v>2098</v>
      </c>
      <c r="J57" s="128" t="s">
        <v>1086</v>
      </c>
      <c r="K57" s="11" t="s">
        <v>274</v>
      </c>
      <c r="L57" s="14" t="s">
        <v>1518</v>
      </c>
      <c r="M57" s="49">
        <v>500570038768</v>
      </c>
      <c r="N57" s="57" t="s">
        <v>1519</v>
      </c>
      <c r="O57" s="61" t="s">
        <v>1520</v>
      </c>
      <c r="P57" s="66">
        <v>2023</v>
      </c>
      <c r="Q57" s="90" t="s">
        <v>2309</v>
      </c>
      <c r="R57" s="139">
        <v>45777</v>
      </c>
      <c r="S57" s="133" t="s">
        <v>2802</v>
      </c>
      <c r="T57" s="142">
        <v>47078237</v>
      </c>
      <c r="U57" s="142">
        <v>187258328</v>
      </c>
      <c r="V57" s="147"/>
      <c r="W57" s="43" t="s">
        <v>259</v>
      </c>
      <c r="X57" s="22" t="s">
        <v>24</v>
      </c>
      <c r="Y57" s="12" t="s">
        <v>24</v>
      </c>
      <c r="Z57" s="12" t="s">
        <v>24</v>
      </c>
      <c r="AA57" s="12" t="s">
        <v>24</v>
      </c>
      <c r="AB57" s="12" t="s">
        <v>24</v>
      </c>
      <c r="AC57" s="12" t="s">
        <v>24</v>
      </c>
      <c r="AD57" s="12" t="s">
        <v>24</v>
      </c>
      <c r="AE57" s="12" t="s">
        <v>24</v>
      </c>
      <c r="AF57" s="12" t="s">
        <v>24</v>
      </c>
      <c r="AG57" s="12" t="s">
        <v>24</v>
      </c>
      <c r="AH57" s="12" t="s">
        <v>24</v>
      </c>
      <c r="AI57" s="12" t="s">
        <v>24</v>
      </c>
      <c r="AJ57" s="12" t="s">
        <v>24</v>
      </c>
      <c r="AK57" s="12" t="s">
        <v>24</v>
      </c>
      <c r="AL57" s="12" t="s">
        <v>24</v>
      </c>
      <c r="AM57" s="78" t="s">
        <v>24</v>
      </c>
      <c r="AN57" s="22" t="s">
        <v>24</v>
      </c>
      <c r="AO57" s="12" t="s">
        <v>24</v>
      </c>
      <c r="AP57" s="12" t="s">
        <v>24</v>
      </c>
      <c r="AQ57" s="12" t="s">
        <v>24</v>
      </c>
      <c r="AR57" s="16" t="s">
        <v>25</v>
      </c>
      <c r="AS57" s="48" t="s">
        <v>1186</v>
      </c>
    </row>
    <row r="58" spans="2:47" x14ac:dyDescent="0.25">
      <c r="B58" s="45" t="s">
        <v>132</v>
      </c>
      <c r="C58" s="37" t="s">
        <v>716</v>
      </c>
      <c r="D58" s="11" t="s">
        <v>1319</v>
      </c>
      <c r="E58" s="16" t="s">
        <v>133</v>
      </c>
      <c r="F58" s="115" t="s">
        <v>23</v>
      </c>
      <c r="G58" s="147" t="s">
        <v>974</v>
      </c>
      <c r="H58" s="151" t="s">
        <v>1928</v>
      </c>
      <c r="I58" s="53" t="s">
        <v>1929</v>
      </c>
      <c r="J58" s="128" t="s">
        <v>1034</v>
      </c>
      <c r="K58" s="11" t="s">
        <v>274</v>
      </c>
      <c r="L58" s="14" t="s">
        <v>1320</v>
      </c>
      <c r="M58" s="49">
        <v>500572363020</v>
      </c>
      <c r="N58" s="57" t="s">
        <v>1930</v>
      </c>
      <c r="O58" s="61" t="s">
        <v>1122</v>
      </c>
      <c r="P58" s="66">
        <v>2023</v>
      </c>
      <c r="Q58" s="90" t="s">
        <v>2309</v>
      </c>
      <c r="R58" s="139">
        <v>45777</v>
      </c>
      <c r="S58" s="133" t="s">
        <v>2802</v>
      </c>
      <c r="T58" s="142">
        <v>34735808</v>
      </c>
      <c r="U58" s="142">
        <v>136881630</v>
      </c>
      <c r="V58" s="147"/>
      <c r="W58" s="43" t="s">
        <v>131</v>
      </c>
      <c r="X58" s="22" t="s">
        <v>25</v>
      </c>
      <c r="Y58" s="12" t="s">
        <v>25</v>
      </c>
      <c r="Z58" s="12" t="s">
        <v>25</v>
      </c>
      <c r="AA58" s="12" t="s">
        <v>25</v>
      </c>
      <c r="AB58" s="12" t="s">
        <v>25</v>
      </c>
      <c r="AC58" s="12" t="s">
        <v>24</v>
      </c>
      <c r="AD58" s="12" t="s">
        <v>25</v>
      </c>
      <c r="AE58" s="12" t="s">
        <v>25</v>
      </c>
      <c r="AF58" s="12" t="s">
        <v>25</v>
      </c>
      <c r="AG58" s="12" t="s">
        <v>25</v>
      </c>
      <c r="AH58" s="12" t="s">
        <v>25</v>
      </c>
      <c r="AI58" s="12" t="s">
        <v>25</v>
      </c>
      <c r="AJ58" s="12" t="s">
        <v>25</v>
      </c>
      <c r="AK58" s="12" t="s">
        <v>25</v>
      </c>
      <c r="AL58" s="12" t="s">
        <v>25</v>
      </c>
      <c r="AM58" s="78" t="s">
        <v>25</v>
      </c>
      <c r="AN58" s="22" t="s">
        <v>25</v>
      </c>
      <c r="AO58" s="12" t="s">
        <v>24</v>
      </c>
      <c r="AP58" s="12" t="s">
        <v>24</v>
      </c>
      <c r="AQ58" s="12" t="s">
        <v>24</v>
      </c>
      <c r="AR58" s="16" t="s">
        <v>25</v>
      </c>
      <c r="AS58" s="48" t="s">
        <v>1186</v>
      </c>
    </row>
    <row r="59" spans="2:47" x14ac:dyDescent="0.25">
      <c r="B59" s="45" t="s">
        <v>485</v>
      </c>
      <c r="C59" s="37" t="s">
        <v>666</v>
      </c>
      <c r="D59" s="11" t="s">
        <v>1585</v>
      </c>
      <c r="E59" s="16" t="s">
        <v>30</v>
      </c>
      <c r="F59" s="115" t="s">
        <v>10</v>
      </c>
      <c r="G59" s="147" t="s">
        <v>2815</v>
      </c>
      <c r="H59" s="151" t="s">
        <v>1811</v>
      </c>
      <c r="I59" s="53" t="s">
        <v>1586</v>
      </c>
      <c r="J59" s="128" t="s">
        <v>1074</v>
      </c>
      <c r="K59" s="11" t="s">
        <v>274</v>
      </c>
      <c r="L59" s="14" t="s">
        <v>486</v>
      </c>
      <c r="M59" s="49">
        <v>500572280711</v>
      </c>
      <c r="N59" s="57" t="s">
        <v>1812</v>
      </c>
      <c r="O59" s="61" t="s">
        <v>1813</v>
      </c>
      <c r="P59" s="66">
        <v>2022</v>
      </c>
      <c r="Q59" s="90" t="s">
        <v>2309</v>
      </c>
      <c r="R59" s="139">
        <v>45777</v>
      </c>
      <c r="S59" s="133" t="s">
        <v>2802</v>
      </c>
      <c r="T59" s="142">
        <v>26456924</v>
      </c>
      <c r="U59" s="142">
        <v>105587640</v>
      </c>
      <c r="V59" s="147"/>
      <c r="W59" s="43" t="s">
        <v>484</v>
      </c>
      <c r="X59" s="22" t="s">
        <v>24</v>
      </c>
      <c r="Y59" s="12" t="s">
        <v>24</v>
      </c>
      <c r="Z59" s="12" t="s">
        <v>24</v>
      </c>
      <c r="AA59" s="12" t="s">
        <v>24</v>
      </c>
      <c r="AB59" s="12" t="s">
        <v>24</v>
      </c>
      <c r="AC59" s="12" t="s">
        <v>24</v>
      </c>
      <c r="AD59" s="12" t="s">
        <v>24</v>
      </c>
      <c r="AE59" s="12" t="s">
        <v>24</v>
      </c>
      <c r="AF59" s="12" t="s">
        <v>24</v>
      </c>
      <c r="AG59" s="12" t="s">
        <v>24</v>
      </c>
      <c r="AH59" s="12" t="s">
        <v>24</v>
      </c>
      <c r="AI59" s="12" t="s">
        <v>24</v>
      </c>
      <c r="AJ59" s="12" t="s">
        <v>24</v>
      </c>
      <c r="AK59" s="12" t="s">
        <v>24</v>
      </c>
      <c r="AL59" s="12" t="s">
        <v>24</v>
      </c>
      <c r="AM59" s="78" t="s">
        <v>24</v>
      </c>
      <c r="AN59" s="22" t="s">
        <v>25</v>
      </c>
      <c r="AO59" s="12" t="s">
        <v>24</v>
      </c>
      <c r="AP59" s="12" t="s">
        <v>24</v>
      </c>
      <c r="AQ59" s="12" t="s">
        <v>24</v>
      </c>
      <c r="AR59" s="16" t="s">
        <v>25</v>
      </c>
      <c r="AS59" s="48" t="s">
        <v>1186</v>
      </c>
    </row>
    <row r="60" spans="2:47" x14ac:dyDescent="0.25">
      <c r="B60" s="45" t="s">
        <v>121</v>
      </c>
      <c r="C60" s="37" t="s">
        <v>710</v>
      </c>
      <c r="D60" s="11" t="s">
        <v>1907</v>
      </c>
      <c r="E60" s="16" t="s">
        <v>49</v>
      </c>
      <c r="F60" s="115" t="s">
        <v>10</v>
      </c>
      <c r="G60" s="147" t="s">
        <v>1908</v>
      </c>
      <c r="H60" s="151" t="s">
        <v>1909</v>
      </c>
      <c r="I60" s="53" t="s">
        <v>1910</v>
      </c>
      <c r="J60" s="128" t="s">
        <v>1100</v>
      </c>
      <c r="K60" s="11" t="s">
        <v>274</v>
      </c>
      <c r="L60" s="14" t="s">
        <v>1279</v>
      </c>
      <c r="M60" s="49">
        <v>500395551308</v>
      </c>
      <c r="N60" s="57" t="s">
        <v>1280</v>
      </c>
      <c r="O60" s="61" t="s">
        <v>1911</v>
      </c>
      <c r="P60" s="66">
        <v>2023</v>
      </c>
      <c r="Q60" s="90" t="s">
        <v>2309</v>
      </c>
      <c r="R60" s="139">
        <v>45777</v>
      </c>
      <c r="S60" s="133" t="s">
        <v>2802</v>
      </c>
      <c r="T60" s="142">
        <v>58831322</v>
      </c>
      <c r="U60" s="142">
        <v>240957794</v>
      </c>
      <c r="V60" s="147"/>
      <c r="W60" s="43" t="s">
        <v>120</v>
      </c>
      <c r="X60" s="22" t="s">
        <v>25</v>
      </c>
      <c r="Y60" s="12" t="s">
        <v>25</v>
      </c>
      <c r="Z60" s="12" t="s">
        <v>25</v>
      </c>
      <c r="AA60" s="12" t="s">
        <v>25</v>
      </c>
      <c r="AB60" s="12" t="s">
        <v>25</v>
      </c>
      <c r="AC60" s="12" t="s">
        <v>25</v>
      </c>
      <c r="AD60" s="12" t="s">
        <v>24</v>
      </c>
      <c r="AE60" s="12" t="s">
        <v>25</v>
      </c>
      <c r="AF60" s="12" t="s">
        <v>25</v>
      </c>
      <c r="AG60" s="12" t="s">
        <v>25</v>
      </c>
      <c r="AH60" s="12" t="s">
        <v>25</v>
      </c>
      <c r="AI60" s="12" t="s">
        <v>25</v>
      </c>
      <c r="AJ60" s="12" t="s">
        <v>25</v>
      </c>
      <c r="AK60" s="12" t="s">
        <v>25</v>
      </c>
      <c r="AL60" s="12" t="s">
        <v>25</v>
      </c>
      <c r="AM60" s="78" t="s">
        <v>25</v>
      </c>
      <c r="AN60" s="22" t="s">
        <v>24</v>
      </c>
      <c r="AO60" s="12" t="s">
        <v>24</v>
      </c>
      <c r="AP60" s="12" t="s">
        <v>24</v>
      </c>
      <c r="AQ60" s="12" t="s">
        <v>24</v>
      </c>
      <c r="AR60" s="16" t="s">
        <v>25</v>
      </c>
      <c r="AS60" s="48" t="s">
        <v>1186</v>
      </c>
    </row>
    <row r="61" spans="2:47" x14ac:dyDescent="0.25">
      <c r="B61" s="45" t="s">
        <v>1022</v>
      </c>
      <c r="C61" s="37" t="s">
        <v>667</v>
      </c>
      <c r="D61" s="11" t="s">
        <v>1814</v>
      </c>
      <c r="E61" s="16" t="s">
        <v>54</v>
      </c>
      <c r="F61" s="115" t="s">
        <v>10</v>
      </c>
      <c r="G61" s="147" t="s">
        <v>1778</v>
      </c>
      <c r="H61" s="151">
        <v>226597803</v>
      </c>
      <c r="I61" s="53" t="s">
        <v>1815</v>
      </c>
      <c r="J61" s="128" t="s">
        <v>1377</v>
      </c>
      <c r="K61" s="11" t="s">
        <v>274</v>
      </c>
      <c r="L61" s="14" t="s">
        <v>1378</v>
      </c>
      <c r="M61" s="49">
        <v>500569000297</v>
      </c>
      <c r="N61" s="57" t="s">
        <v>1816</v>
      </c>
      <c r="O61" s="61" t="s">
        <v>1781</v>
      </c>
      <c r="P61" s="66">
        <v>2022</v>
      </c>
      <c r="Q61" s="90" t="s">
        <v>2309</v>
      </c>
      <c r="R61" s="139">
        <v>45777</v>
      </c>
      <c r="S61" s="133" t="s">
        <v>2802</v>
      </c>
      <c r="T61" s="142">
        <v>53692632</v>
      </c>
      <c r="U61" s="142">
        <v>168054264</v>
      </c>
      <c r="V61" s="147" t="s">
        <v>1706</v>
      </c>
      <c r="W61" s="43" t="s">
        <v>53</v>
      </c>
      <c r="X61" s="22" t="s">
        <v>25</v>
      </c>
      <c r="Y61" s="12" t="s">
        <v>25</v>
      </c>
      <c r="Z61" s="12" t="s">
        <v>25</v>
      </c>
      <c r="AA61" s="12" t="s">
        <v>25</v>
      </c>
      <c r="AB61" s="12" t="s">
        <v>25</v>
      </c>
      <c r="AC61" s="12" t="s">
        <v>25</v>
      </c>
      <c r="AD61" s="12" t="s">
        <v>24</v>
      </c>
      <c r="AE61" s="12" t="s">
        <v>25</v>
      </c>
      <c r="AF61" s="12" t="s">
        <v>25</v>
      </c>
      <c r="AG61" s="12" t="s">
        <v>25</v>
      </c>
      <c r="AH61" s="12" t="s">
        <v>25</v>
      </c>
      <c r="AI61" s="12" t="s">
        <v>25</v>
      </c>
      <c r="AJ61" s="12" t="s">
        <v>25</v>
      </c>
      <c r="AK61" s="12" t="s">
        <v>25</v>
      </c>
      <c r="AL61" s="12" t="s">
        <v>25</v>
      </c>
      <c r="AM61" s="78" t="s">
        <v>25</v>
      </c>
      <c r="AN61" s="22" t="s">
        <v>25</v>
      </c>
      <c r="AO61" s="12" t="s">
        <v>24</v>
      </c>
      <c r="AP61" s="12" t="s">
        <v>24</v>
      </c>
      <c r="AQ61" s="12" t="s">
        <v>25</v>
      </c>
      <c r="AR61" s="16" t="s">
        <v>25</v>
      </c>
      <c r="AS61" s="48" t="s">
        <v>1186</v>
      </c>
    </row>
    <row r="62" spans="2:47" ht="14.4" customHeight="1" x14ac:dyDescent="0.25">
      <c r="B62" s="45" t="s">
        <v>90</v>
      </c>
      <c r="C62" s="37" t="s">
        <v>686</v>
      </c>
      <c r="D62" s="11" t="s">
        <v>1321</v>
      </c>
      <c r="E62" s="16" t="s">
        <v>91</v>
      </c>
      <c r="F62" s="115" t="s">
        <v>16</v>
      </c>
      <c r="G62" s="147" t="s">
        <v>2322</v>
      </c>
      <c r="H62" s="151" t="s">
        <v>1007</v>
      </c>
      <c r="I62" s="53" t="s">
        <v>1322</v>
      </c>
      <c r="J62" s="128">
        <v>879000</v>
      </c>
      <c r="K62" s="11" t="s">
        <v>274</v>
      </c>
      <c r="L62" s="14" t="s">
        <v>1323</v>
      </c>
      <c r="M62" s="49">
        <v>500570875221</v>
      </c>
      <c r="N62" s="57" t="s">
        <v>1816</v>
      </c>
      <c r="O62" s="61" t="s">
        <v>1850</v>
      </c>
      <c r="P62" s="66">
        <v>2023</v>
      </c>
      <c r="Q62" s="90" t="s">
        <v>2309</v>
      </c>
      <c r="R62" s="139">
        <v>45777</v>
      </c>
      <c r="S62" s="133" t="s">
        <v>2802</v>
      </c>
      <c r="T62" s="142">
        <v>63939494</v>
      </c>
      <c r="U62" s="142">
        <v>184742779</v>
      </c>
      <c r="V62" s="147"/>
      <c r="W62" s="43" t="s">
        <v>89</v>
      </c>
      <c r="X62" s="22" t="s">
        <v>25</v>
      </c>
      <c r="Y62" s="12" t="s">
        <v>25</v>
      </c>
      <c r="Z62" s="12" t="s">
        <v>25</v>
      </c>
      <c r="AA62" s="12" t="s">
        <v>25</v>
      </c>
      <c r="AB62" s="12" t="s">
        <v>25</v>
      </c>
      <c r="AC62" s="12" t="s">
        <v>25</v>
      </c>
      <c r="AD62" s="12" t="s">
        <v>25</v>
      </c>
      <c r="AE62" s="12" t="s">
        <v>25</v>
      </c>
      <c r="AF62" s="12" t="s">
        <v>25</v>
      </c>
      <c r="AG62" s="12" t="s">
        <v>25</v>
      </c>
      <c r="AH62" s="12" t="s">
        <v>25</v>
      </c>
      <c r="AI62" s="12" t="s">
        <v>25</v>
      </c>
      <c r="AJ62" s="12" t="s">
        <v>25</v>
      </c>
      <c r="AK62" s="12" t="s">
        <v>24</v>
      </c>
      <c r="AL62" s="12" t="s">
        <v>25</v>
      </c>
      <c r="AM62" s="78" t="s">
        <v>25</v>
      </c>
      <c r="AN62" s="22" t="s">
        <v>25</v>
      </c>
      <c r="AO62" s="12" t="s">
        <v>24</v>
      </c>
      <c r="AP62" s="12" t="s">
        <v>24</v>
      </c>
      <c r="AQ62" s="12" t="s">
        <v>24</v>
      </c>
      <c r="AR62" s="16" t="s">
        <v>25</v>
      </c>
      <c r="AS62" s="48" t="s">
        <v>1186</v>
      </c>
    </row>
    <row r="63" spans="2:47" x14ac:dyDescent="0.25">
      <c r="B63" s="45" t="s">
        <v>227</v>
      </c>
      <c r="C63" s="37" t="s">
        <v>806</v>
      </c>
      <c r="D63" s="11" t="s">
        <v>1453</v>
      </c>
      <c r="E63" s="16" t="s">
        <v>217</v>
      </c>
      <c r="F63" s="115" t="s">
        <v>10</v>
      </c>
      <c r="G63" s="147" t="s">
        <v>2816</v>
      </c>
      <c r="H63" s="151" t="s">
        <v>2180</v>
      </c>
      <c r="I63" s="53" t="s">
        <v>2350</v>
      </c>
      <c r="J63" s="128" t="s">
        <v>1085</v>
      </c>
      <c r="K63" s="11" t="s">
        <v>274</v>
      </c>
      <c r="L63" s="14" t="s">
        <v>228</v>
      </c>
      <c r="M63" s="49">
        <v>500508064480</v>
      </c>
      <c r="N63" s="57" t="s">
        <v>1454</v>
      </c>
      <c r="O63" s="61" t="s">
        <v>2181</v>
      </c>
      <c r="P63" s="66">
        <v>2023</v>
      </c>
      <c r="Q63" s="90" t="s">
        <v>2309</v>
      </c>
      <c r="R63" s="139">
        <v>45777</v>
      </c>
      <c r="S63" s="133" t="s">
        <v>2802</v>
      </c>
      <c r="T63" s="142">
        <v>15528996</v>
      </c>
      <c r="U63" s="142">
        <v>60428592</v>
      </c>
      <c r="V63" s="147"/>
      <c r="W63" s="43" t="s">
        <v>226</v>
      </c>
      <c r="X63" s="22" t="s">
        <v>25</v>
      </c>
      <c r="Y63" s="12" t="s">
        <v>25</v>
      </c>
      <c r="Z63" s="12" t="s">
        <v>25</v>
      </c>
      <c r="AA63" s="12" t="s">
        <v>25</v>
      </c>
      <c r="AB63" s="12" t="s">
        <v>25</v>
      </c>
      <c r="AC63" s="12" t="s">
        <v>25</v>
      </c>
      <c r="AD63" s="12" t="s">
        <v>24</v>
      </c>
      <c r="AE63" s="12" t="s">
        <v>25</v>
      </c>
      <c r="AF63" s="12" t="s">
        <v>25</v>
      </c>
      <c r="AG63" s="12" t="s">
        <v>25</v>
      </c>
      <c r="AH63" s="12" t="s">
        <v>25</v>
      </c>
      <c r="AI63" s="12" t="s">
        <v>25</v>
      </c>
      <c r="AJ63" s="12" t="s">
        <v>25</v>
      </c>
      <c r="AK63" s="12" t="s">
        <v>25</v>
      </c>
      <c r="AL63" s="12" t="s">
        <v>25</v>
      </c>
      <c r="AM63" s="78" t="s">
        <v>25</v>
      </c>
      <c r="AN63" s="22" t="s">
        <v>25</v>
      </c>
      <c r="AO63" s="12" t="s">
        <v>24</v>
      </c>
      <c r="AP63" s="12" t="s">
        <v>24</v>
      </c>
      <c r="AQ63" s="12" t="s">
        <v>25</v>
      </c>
      <c r="AR63" s="16" t="s">
        <v>25</v>
      </c>
      <c r="AS63" s="48" t="s">
        <v>1186</v>
      </c>
    </row>
    <row r="64" spans="2:47" x14ac:dyDescent="0.25">
      <c r="B64" s="45" t="s">
        <v>461</v>
      </c>
      <c r="C64" s="37" t="s">
        <v>801</v>
      </c>
      <c r="D64" s="11" t="s">
        <v>1603</v>
      </c>
      <c r="E64" s="16" t="s">
        <v>160</v>
      </c>
      <c r="F64" s="115" t="s">
        <v>10</v>
      </c>
      <c r="G64" s="147" t="s">
        <v>2323</v>
      </c>
      <c r="H64" s="151">
        <v>229397951</v>
      </c>
      <c r="I64" s="53" t="s">
        <v>2053</v>
      </c>
      <c r="J64" s="128" t="s">
        <v>1039</v>
      </c>
      <c r="K64" s="11" t="s">
        <v>869</v>
      </c>
      <c r="L64" s="14" t="s">
        <v>462</v>
      </c>
      <c r="M64" s="49">
        <v>500570872545</v>
      </c>
      <c r="N64" s="57" t="s">
        <v>1604</v>
      </c>
      <c r="O64" s="61" t="s">
        <v>2054</v>
      </c>
      <c r="P64" s="66">
        <v>2023</v>
      </c>
      <c r="Q64" s="90" t="s">
        <v>2309</v>
      </c>
      <c r="R64" s="139">
        <v>45777</v>
      </c>
      <c r="S64" s="133" t="s">
        <v>2802</v>
      </c>
      <c r="T64" s="142">
        <v>12655440</v>
      </c>
      <c r="U64" s="142">
        <v>52098228</v>
      </c>
      <c r="V64" s="147"/>
      <c r="W64" s="43" t="s">
        <v>460</v>
      </c>
      <c r="X64" s="22" t="s">
        <v>25</v>
      </c>
      <c r="Y64" s="12" t="s">
        <v>25</v>
      </c>
      <c r="Z64" s="12" t="s">
        <v>25</v>
      </c>
      <c r="AA64" s="12" t="s">
        <v>25</v>
      </c>
      <c r="AB64" s="12" t="s">
        <v>25</v>
      </c>
      <c r="AC64" s="12" t="s">
        <v>25</v>
      </c>
      <c r="AD64" s="12" t="s">
        <v>24</v>
      </c>
      <c r="AE64" s="12" t="s">
        <v>25</v>
      </c>
      <c r="AF64" s="12" t="s">
        <v>25</v>
      </c>
      <c r="AG64" s="12" t="s">
        <v>25</v>
      </c>
      <c r="AH64" s="12" t="s">
        <v>25</v>
      </c>
      <c r="AI64" s="12" t="s">
        <v>25</v>
      </c>
      <c r="AJ64" s="12" t="s">
        <v>25</v>
      </c>
      <c r="AK64" s="12" t="s">
        <v>25</v>
      </c>
      <c r="AL64" s="12" t="s">
        <v>25</v>
      </c>
      <c r="AM64" s="78" t="s">
        <v>25</v>
      </c>
      <c r="AN64" s="22" t="s">
        <v>24</v>
      </c>
      <c r="AO64" s="12" t="s">
        <v>24</v>
      </c>
      <c r="AP64" s="12" t="s">
        <v>24</v>
      </c>
      <c r="AQ64" s="12" t="s">
        <v>25</v>
      </c>
      <c r="AR64" s="16" t="s">
        <v>25</v>
      </c>
      <c r="AS64" s="48" t="s">
        <v>1186</v>
      </c>
    </row>
    <row r="65" spans="2:45" x14ac:dyDescent="0.25">
      <c r="B65" s="45" t="s">
        <v>1028</v>
      </c>
      <c r="C65" s="37" t="s">
        <v>687</v>
      </c>
      <c r="D65" s="11" t="s">
        <v>1569</v>
      </c>
      <c r="E65" s="16" t="s">
        <v>116</v>
      </c>
      <c r="F65" s="115" t="s">
        <v>23</v>
      </c>
      <c r="G65" s="147" t="s">
        <v>2324</v>
      </c>
      <c r="H65" s="151" t="s">
        <v>1851</v>
      </c>
      <c r="I65" s="53" t="s">
        <v>1852</v>
      </c>
      <c r="J65" s="128" t="s">
        <v>1019</v>
      </c>
      <c r="K65" s="11" t="s">
        <v>869</v>
      </c>
      <c r="L65" s="14" t="s">
        <v>1389</v>
      </c>
      <c r="M65" s="49">
        <v>500513716504</v>
      </c>
      <c r="N65" s="57" t="s">
        <v>1816</v>
      </c>
      <c r="O65" s="61" t="s">
        <v>1134</v>
      </c>
      <c r="P65" s="66">
        <v>2022</v>
      </c>
      <c r="Q65" s="90" t="s">
        <v>2309</v>
      </c>
      <c r="R65" s="139">
        <v>45777</v>
      </c>
      <c r="S65" s="133" t="s">
        <v>2802</v>
      </c>
      <c r="T65" s="142">
        <v>0</v>
      </c>
      <c r="U65" s="142">
        <v>0</v>
      </c>
      <c r="V65" s="147" t="s">
        <v>1709</v>
      </c>
      <c r="W65" s="43" t="s">
        <v>495</v>
      </c>
      <c r="X65" s="22" t="s">
        <v>25</v>
      </c>
      <c r="Y65" s="12" t="s">
        <v>25</v>
      </c>
      <c r="Z65" s="12" t="s">
        <v>25</v>
      </c>
      <c r="AA65" s="12" t="s">
        <v>25</v>
      </c>
      <c r="AB65" s="12" t="s">
        <v>25</v>
      </c>
      <c r="AC65" s="12" t="s">
        <v>24</v>
      </c>
      <c r="AD65" s="12" t="s">
        <v>25</v>
      </c>
      <c r="AE65" s="12" t="s">
        <v>25</v>
      </c>
      <c r="AF65" s="12" t="s">
        <v>25</v>
      </c>
      <c r="AG65" s="12" t="s">
        <v>25</v>
      </c>
      <c r="AH65" s="12" t="s">
        <v>25</v>
      </c>
      <c r="AI65" s="12" t="s">
        <v>25</v>
      </c>
      <c r="AJ65" s="12" t="s">
        <v>25</v>
      </c>
      <c r="AK65" s="12" t="s">
        <v>25</v>
      </c>
      <c r="AL65" s="12" t="s">
        <v>25</v>
      </c>
      <c r="AM65" s="78" t="s">
        <v>25</v>
      </c>
      <c r="AN65" s="22" t="s">
        <v>24</v>
      </c>
      <c r="AO65" s="12" t="s">
        <v>24</v>
      </c>
      <c r="AP65" s="12" t="s">
        <v>24</v>
      </c>
      <c r="AQ65" s="12" t="s">
        <v>24</v>
      </c>
      <c r="AR65" s="16" t="s">
        <v>25</v>
      </c>
      <c r="AS65" s="48" t="s">
        <v>1186</v>
      </c>
    </row>
    <row r="66" spans="2:45" x14ac:dyDescent="0.25">
      <c r="B66" s="45" t="s">
        <v>1027</v>
      </c>
      <c r="C66" s="37" t="s">
        <v>866</v>
      </c>
      <c r="D66" s="11" t="s">
        <v>2008</v>
      </c>
      <c r="E66" s="16" t="s">
        <v>181</v>
      </c>
      <c r="F66" s="115" t="s">
        <v>12</v>
      </c>
      <c r="G66" s="147" t="s">
        <v>2009</v>
      </c>
      <c r="H66" s="151">
        <v>752325297</v>
      </c>
      <c r="I66" s="53" t="s">
        <v>2010</v>
      </c>
      <c r="J66" s="128">
        <v>949903</v>
      </c>
      <c r="K66" s="11" t="s">
        <v>274</v>
      </c>
      <c r="L66" s="14" t="s">
        <v>1488</v>
      </c>
      <c r="M66" s="49">
        <v>500567983095</v>
      </c>
      <c r="N66" s="57" t="s">
        <v>2011</v>
      </c>
      <c r="O66" s="61" t="s">
        <v>1158</v>
      </c>
      <c r="P66" s="66">
        <v>2023</v>
      </c>
      <c r="Q66" s="90" t="s">
        <v>2309</v>
      </c>
      <c r="R66" s="139">
        <v>45777</v>
      </c>
      <c r="S66" s="133" t="s">
        <v>2802</v>
      </c>
      <c r="T66" s="142">
        <v>0</v>
      </c>
      <c r="U66" s="142">
        <v>0</v>
      </c>
      <c r="V66" s="147" t="s">
        <v>1644</v>
      </c>
      <c r="W66" s="43" t="s">
        <v>180</v>
      </c>
      <c r="X66" s="22" t="s">
        <v>25</v>
      </c>
      <c r="Y66" s="12" t="s">
        <v>25</v>
      </c>
      <c r="Z66" s="12" t="s">
        <v>25</v>
      </c>
      <c r="AA66" s="12" t="s">
        <v>25</v>
      </c>
      <c r="AB66" s="12" t="s">
        <v>25</v>
      </c>
      <c r="AC66" s="12" t="s">
        <v>25</v>
      </c>
      <c r="AD66" s="12" t="s">
        <v>25</v>
      </c>
      <c r="AE66" s="12" t="s">
        <v>25</v>
      </c>
      <c r="AF66" s="12" t="s">
        <v>24</v>
      </c>
      <c r="AG66" s="12" t="s">
        <v>25</v>
      </c>
      <c r="AH66" s="12" t="s">
        <v>25</v>
      </c>
      <c r="AI66" s="12" t="s">
        <v>25</v>
      </c>
      <c r="AJ66" s="12" t="s">
        <v>25</v>
      </c>
      <c r="AK66" s="12" t="s">
        <v>25</v>
      </c>
      <c r="AL66" s="12" t="s">
        <v>25</v>
      </c>
      <c r="AM66" s="78" t="s">
        <v>25</v>
      </c>
      <c r="AN66" s="22" t="s">
        <v>25</v>
      </c>
      <c r="AO66" s="12" t="s">
        <v>24</v>
      </c>
      <c r="AP66" s="12" t="s">
        <v>24</v>
      </c>
      <c r="AQ66" s="12" t="s">
        <v>25</v>
      </c>
      <c r="AR66" s="16" t="s">
        <v>25</v>
      </c>
      <c r="AS66" s="48" t="s">
        <v>1186</v>
      </c>
    </row>
    <row r="67" spans="2:45" x14ac:dyDescent="0.25">
      <c r="B67" s="45" t="s">
        <v>124</v>
      </c>
      <c r="C67" s="37" t="s">
        <v>712</v>
      </c>
      <c r="D67" s="11" t="s">
        <v>1915</v>
      </c>
      <c r="E67" s="16" t="s">
        <v>39</v>
      </c>
      <c r="F67" s="115" t="s">
        <v>14</v>
      </c>
      <c r="G67" s="147" t="s">
        <v>2295</v>
      </c>
      <c r="H67" s="151" t="s">
        <v>1916</v>
      </c>
      <c r="I67" s="53" t="s">
        <v>1917</v>
      </c>
      <c r="J67" s="128" t="s">
        <v>1076</v>
      </c>
      <c r="K67" s="11" t="s">
        <v>274</v>
      </c>
      <c r="L67" s="14" t="s">
        <v>125</v>
      </c>
      <c r="M67" s="49">
        <v>500572323857</v>
      </c>
      <c r="N67" s="57" t="s">
        <v>1918</v>
      </c>
      <c r="O67" s="61" t="s">
        <v>2296</v>
      </c>
      <c r="P67" s="66">
        <v>2022</v>
      </c>
      <c r="Q67" s="90" t="s">
        <v>2309</v>
      </c>
      <c r="R67" s="139">
        <v>45777</v>
      </c>
      <c r="S67" s="133" t="s">
        <v>2802</v>
      </c>
      <c r="T67" s="142">
        <v>1226558968</v>
      </c>
      <c r="U67" s="142">
        <v>3961676116</v>
      </c>
      <c r="V67" s="147"/>
      <c r="W67" s="43" t="s">
        <v>123</v>
      </c>
      <c r="X67" s="22" t="s">
        <v>24</v>
      </c>
      <c r="Y67" s="12" t="s">
        <v>24</v>
      </c>
      <c r="Z67" s="12" t="s">
        <v>24</v>
      </c>
      <c r="AA67" s="12" t="s">
        <v>24</v>
      </c>
      <c r="AB67" s="12" t="s">
        <v>24</v>
      </c>
      <c r="AC67" s="12" t="s">
        <v>24</v>
      </c>
      <c r="AD67" s="12" t="s">
        <v>24</v>
      </c>
      <c r="AE67" s="12" t="s">
        <v>24</v>
      </c>
      <c r="AF67" s="12" t="s">
        <v>24</v>
      </c>
      <c r="AG67" s="12" t="s">
        <v>24</v>
      </c>
      <c r="AH67" s="12" t="s">
        <v>24</v>
      </c>
      <c r="AI67" s="12" t="s">
        <v>24</v>
      </c>
      <c r="AJ67" s="12" t="s">
        <v>24</v>
      </c>
      <c r="AK67" s="12" t="s">
        <v>24</v>
      </c>
      <c r="AL67" s="12" t="s">
        <v>24</v>
      </c>
      <c r="AM67" s="78" t="s">
        <v>24</v>
      </c>
      <c r="AN67" s="22" t="s">
        <v>25</v>
      </c>
      <c r="AO67" s="12" t="s">
        <v>24</v>
      </c>
      <c r="AP67" s="12" t="s">
        <v>24</v>
      </c>
      <c r="AQ67" s="12" t="s">
        <v>24</v>
      </c>
      <c r="AR67" s="16" t="s">
        <v>25</v>
      </c>
      <c r="AS67" s="48" t="s">
        <v>1186</v>
      </c>
    </row>
    <row r="68" spans="2:45" x14ac:dyDescent="0.25">
      <c r="B68" s="45" t="s">
        <v>219</v>
      </c>
      <c r="C68" s="37" t="s">
        <v>798</v>
      </c>
      <c r="D68" s="11" t="s">
        <v>1406</v>
      </c>
      <c r="E68" s="16" t="s">
        <v>45</v>
      </c>
      <c r="F68" s="115" t="s">
        <v>136</v>
      </c>
      <c r="G68" s="147" t="s">
        <v>2746</v>
      </c>
      <c r="H68" s="151" t="s">
        <v>2182</v>
      </c>
      <c r="I68" s="53" t="s">
        <v>1108</v>
      </c>
      <c r="J68" s="128" t="s">
        <v>1049</v>
      </c>
      <c r="K68" s="11" t="s">
        <v>274</v>
      </c>
      <c r="L68" s="14" t="s">
        <v>220</v>
      </c>
      <c r="M68" s="49">
        <v>500573966520</v>
      </c>
      <c r="N68" s="57" t="s">
        <v>2051</v>
      </c>
      <c r="O68" s="61" t="s">
        <v>1130</v>
      </c>
      <c r="P68" s="66">
        <v>2022</v>
      </c>
      <c r="Q68" s="90" t="s">
        <v>2309</v>
      </c>
      <c r="R68" s="139">
        <v>45777</v>
      </c>
      <c r="S68" s="133" t="s">
        <v>2802</v>
      </c>
      <c r="T68" s="142">
        <v>182751471</v>
      </c>
      <c r="U68" s="142">
        <v>956869578</v>
      </c>
      <c r="V68" s="147"/>
      <c r="W68" s="43" t="s">
        <v>218</v>
      </c>
      <c r="X68" s="22" t="s">
        <v>24</v>
      </c>
      <c r="Y68" s="12" t="s">
        <v>24</v>
      </c>
      <c r="Z68" s="12" t="s">
        <v>24</v>
      </c>
      <c r="AA68" s="12" t="s">
        <v>24</v>
      </c>
      <c r="AB68" s="12" t="s">
        <v>24</v>
      </c>
      <c r="AC68" s="12" t="s">
        <v>24</v>
      </c>
      <c r="AD68" s="12" t="s">
        <v>24</v>
      </c>
      <c r="AE68" s="12" t="s">
        <v>24</v>
      </c>
      <c r="AF68" s="12" t="s">
        <v>24</v>
      </c>
      <c r="AG68" s="12" t="s">
        <v>24</v>
      </c>
      <c r="AH68" s="12" t="s">
        <v>24</v>
      </c>
      <c r="AI68" s="12" t="s">
        <v>24</v>
      </c>
      <c r="AJ68" s="12" t="s">
        <v>24</v>
      </c>
      <c r="AK68" s="12" t="s">
        <v>24</v>
      </c>
      <c r="AL68" s="12" t="s">
        <v>24</v>
      </c>
      <c r="AM68" s="78" t="s">
        <v>24</v>
      </c>
      <c r="AN68" s="22" t="s">
        <v>25</v>
      </c>
      <c r="AO68" s="12" t="s">
        <v>24</v>
      </c>
      <c r="AP68" s="12" t="s">
        <v>24</v>
      </c>
      <c r="AQ68" s="12" t="s">
        <v>24</v>
      </c>
      <c r="AR68" s="16" t="s">
        <v>25</v>
      </c>
      <c r="AS68" s="48" t="s">
        <v>1186</v>
      </c>
    </row>
    <row r="69" spans="2:45" x14ac:dyDescent="0.25">
      <c r="B69" s="45" t="s">
        <v>202</v>
      </c>
      <c r="C69" s="37" t="s">
        <v>787</v>
      </c>
      <c r="D69" s="11" t="s">
        <v>1289</v>
      </c>
      <c r="E69" s="16" t="s">
        <v>83</v>
      </c>
      <c r="F69" s="115" t="s">
        <v>23</v>
      </c>
      <c r="G69" s="147" t="s">
        <v>971</v>
      </c>
      <c r="H69" s="151" t="s">
        <v>2020</v>
      </c>
      <c r="I69" s="53" t="s">
        <v>2021</v>
      </c>
      <c r="J69" s="128" t="s">
        <v>1054</v>
      </c>
      <c r="K69" s="11" t="s">
        <v>274</v>
      </c>
      <c r="L69" s="14" t="s">
        <v>1290</v>
      </c>
      <c r="M69" s="49">
        <v>500568065306</v>
      </c>
      <c r="N69" s="57" t="s">
        <v>2022</v>
      </c>
      <c r="O69" s="61" t="s">
        <v>1782</v>
      </c>
      <c r="P69" s="66">
        <v>2022</v>
      </c>
      <c r="Q69" s="90" t="s">
        <v>2309</v>
      </c>
      <c r="R69" s="139">
        <v>45777</v>
      </c>
      <c r="S69" s="133" t="s">
        <v>2802</v>
      </c>
      <c r="T69" s="142">
        <v>926007378</v>
      </c>
      <c r="U69" s="142">
        <v>3017714419</v>
      </c>
      <c r="V69" s="147" t="s">
        <v>1644</v>
      </c>
      <c r="W69" s="43" t="s">
        <v>201</v>
      </c>
      <c r="X69" s="22" t="s">
        <v>24</v>
      </c>
      <c r="Y69" s="12" t="s">
        <v>24</v>
      </c>
      <c r="Z69" s="12" t="s">
        <v>24</v>
      </c>
      <c r="AA69" s="12" t="s">
        <v>24</v>
      </c>
      <c r="AB69" s="12" t="s">
        <v>24</v>
      </c>
      <c r="AC69" s="12" t="s">
        <v>24</v>
      </c>
      <c r="AD69" s="12" t="s">
        <v>24</v>
      </c>
      <c r="AE69" s="12" t="s">
        <v>24</v>
      </c>
      <c r="AF69" s="12" t="s">
        <v>24</v>
      </c>
      <c r="AG69" s="12" t="s">
        <v>24</v>
      </c>
      <c r="AH69" s="12" t="s">
        <v>24</v>
      </c>
      <c r="AI69" s="12" t="s">
        <v>24</v>
      </c>
      <c r="AJ69" s="12" t="s">
        <v>24</v>
      </c>
      <c r="AK69" s="12" t="s">
        <v>24</v>
      </c>
      <c r="AL69" s="12" t="s">
        <v>24</v>
      </c>
      <c r="AM69" s="78" t="s">
        <v>24</v>
      </c>
      <c r="AN69" s="22" t="s">
        <v>25</v>
      </c>
      <c r="AO69" s="12" t="s">
        <v>24</v>
      </c>
      <c r="AP69" s="12" t="s">
        <v>24</v>
      </c>
      <c r="AQ69" s="12" t="s">
        <v>24</v>
      </c>
      <c r="AR69" s="16" t="s">
        <v>25</v>
      </c>
      <c r="AS69" s="48" t="s">
        <v>1186</v>
      </c>
    </row>
    <row r="70" spans="2:45" x14ac:dyDescent="0.25">
      <c r="B70" s="45" t="s">
        <v>56</v>
      </c>
      <c r="C70" s="37" t="s">
        <v>708</v>
      </c>
      <c r="D70" s="11" t="s">
        <v>1528</v>
      </c>
      <c r="E70" s="16" t="s">
        <v>1353</v>
      </c>
      <c r="F70" s="115" t="s">
        <v>23</v>
      </c>
      <c r="G70" s="147" t="s">
        <v>994</v>
      </c>
      <c r="H70" s="151" t="s">
        <v>2351</v>
      </c>
      <c r="I70" s="53" t="s">
        <v>2183</v>
      </c>
      <c r="J70" s="128">
        <v>949909</v>
      </c>
      <c r="K70" s="11" t="s">
        <v>274</v>
      </c>
      <c r="L70" s="14" t="s">
        <v>1529</v>
      </c>
      <c r="M70" s="49">
        <v>500580423684</v>
      </c>
      <c r="N70" s="57" t="s">
        <v>1904</v>
      </c>
      <c r="O70" s="61" t="s">
        <v>2770</v>
      </c>
      <c r="P70" s="66">
        <v>2022</v>
      </c>
      <c r="Q70" s="90" t="s">
        <v>2309</v>
      </c>
      <c r="R70" s="139">
        <v>45777</v>
      </c>
      <c r="S70" s="133" t="s">
        <v>2802</v>
      </c>
      <c r="T70" s="142">
        <v>1691097255</v>
      </c>
      <c r="U70" s="142">
        <v>6039072314</v>
      </c>
      <c r="V70" s="147" t="s">
        <v>1706</v>
      </c>
      <c r="W70" s="43" t="s">
        <v>55</v>
      </c>
      <c r="X70" s="22" t="s">
        <v>24</v>
      </c>
      <c r="Y70" s="12" t="s">
        <v>24</v>
      </c>
      <c r="Z70" s="12" t="s">
        <v>24</v>
      </c>
      <c r="AA70" s="12" t="s">
        <v>24</v>
      </c>
      <c r="AB70" s="12" t="s">
        <v>24</v>
      </c>
      <c r="AC70" s="12" t="s">
        <v>24</v>
      </c>
      <c r="AD70" s="12" t="s">
        <v>24</v>
      </c>
      <c r="AE70" s="12" t="s">
        <v>24</v>
      </c>
      <c r="AF70" s="12" t="s">
        <v>24</v>
      </c>
      <c r="AG70" s="12" t="s">
        <v>24</v>
      </c>
      <c r="AH70" s="12" t="s">
        <v>24</v>
      </c>
      <c r="AI70" s="12" t="s">
        <v>24</v>
      </c>
      <c r="AJ70" s="12" t="s">
        <v>24</v>
      </c>
      <c r="AK70" s="12" t="s">
        <v>24</v>
      </c>
      <c r="AL70" s="12" t="s">
        <v>24</v>
      </c>
      <c r="AM70" s="78" t="s">
        <v>24</v>
      </c>
      <c r="AN70" s="22" t="s">
        <v>25</v>
      </c>
      <c r="AO70" s="12" t="s">
        <v>24</v>
      </c>
      <c r="AP70" s="12" t="s">
        <v>24</v>
      </c>
      <c r="AQ70" s="12" t="s">
        <v>24</v>
      </c>
      <c r="AR70" s="16" t="s">
        <v>25</v>
      </c>
      <c r="AS70" s="48" t="s">
        <v>1186</v>
      </c>
    </row>
    <row r="71" spans="2:45" x14ac:dyDescent="0.25">
      <c r="B71" s="45" t="s">
        <v>562</v>
      </c>
      <c r="C71" s="37" t="s">
        <v>812</v>
      </c>
      <c r="D71" s="11" t="s">
        <v>1563</v>
      </c>
      <c r="E71" s="16" t="s">
        <v>330</v>
      </c>
      <c r="F71" s="115" t="s">
        <v>8</v>
      </c>
      <c r="G71" s="147" t="s">
        <v>2078</v>
      </c>
      <c r="H71" s="151" t="s">
        <v>2079</v>
      </c>
      <c r="I71" s="53" t="s">
        <v>1114</v>
      </c>
      <c r="J71" s="128">
        <v>949909</v>
      </c>
      <c r="K71" s="11" t="s">
        <v>274</v>
      </c>
      <c r="L71" s="14" t="s">
        <v>1564</v>
      </c>
      <c r="M71" s="49">
        <v>500571957216</v>
      </c>
      <c r="N71" s="57" t="s">
        <v>2080</v>
      </c>
      <c r="O71" s="61" t="s">
        <v>1143</v>
      </c>
      <c r="P71" s="66">
        <v>2022</v>
      </c>
      <c r="Q71" s="90" t="s">
        <v>2309</v>
      </c>
      <c r="R71" s="139">
        <v>45777</v>
      </c>
      <c r="S71" s="133" t="s">
        <v>2802</v>
      </c>
      <c r="T71" s="142">
        <v>209486153</v>
      </c>
      <c r="U71" s="142">
        <v>666979283</v>
      </c>
      <c r="V71" s="147" t="s">
        <v>1644</v>
      </c>
      <c r="W71" s="43" t="s">
        <v>561</v>
      </c>
      <c r="X71" s="22" t="s">
        <v>24</v>
      </c>
      <c r="Y71" s="12" t="s">
        <v>24</v>
      </c>
      <c r="Z71" s="12" t="s">
        <v>24</v>
      </c>
      <c r="AA71" s="12" t="s">
        <v>24</v>
      </c>
      <c r="AB71" s="12" t="s">
        <v>24</v>
      </c>
      <c r="AC71" s="12" t="s">
        <v>24</v>
      </c>
      <c r="AD71" s="12" t="s">
        <v>24</v>
      </c>
      <c r="AE71" s="12" t="s">
        <v>24</v>
      </c>
      <c r="AF71" s="12" t="s">
        <v>24</v>
      </c>
      <c r="AG71" s="12" t="s">
        <v>24</v>
      </c>
      <c r="AH71" s="12" t="s">
        <v>24</v>
      </c>
      <c r="AI71" s="12" t="s">
        <v>24</v>
      </c>
      <c r="AJ71" s="12" t="s">
        <v>24</v>
      </c>
      <c r="AK71" s="12" t="s">
        <v>24</v>
      </c>
      <c r="AL71" s="12" t="s">
        <v>24</v>
      </c>
      <c r="AM71" s="78" t="s">
        <v>24</v>
      </c>
      <c r="AN71" s="22" t="s">
        <v>25</v>
      </c>
      <c r="AO71" s="12" t="s">
        <v>24</v>
      </c>
      <c r="AP71" s="12" t="s">
        <v>24</v>
      </c>
      <c r="AQ71" s="12" t="s">
        <v>24</v>
      </c>
      <c r="AR71" s="16" t="s">
        <v>25</v>
      </c>
      <c r="AS71" s="48" t="s">
        <v>1186</v>
      </c>
    </row>
    <row r="72" spans="2:45" x14ac:dyDescent="0.25">
      <c r="B72" s="45" t="s">
        <v>892</v>
      </c>
      <c r="C72" s="37" t="s">
        <v>873</v>
      </c>
      <c r="D72" s="11" t="s">
        <v>1757</v>
      </c>
      <c r="E72" s="16" t="s">
        <v>361</v>
      </c>
      <c r="F72" s="115" t="s">
        <v>10</v>
      </c>
      <c r="G72" s="147" t="s">
        <v>1534</v>
      </c>
      <c r="H72" s="151" t="s">
        <v>2122</v>
      </c>
      <c r="I72" s="53" t="s">
        <v>2352</v>
      </c>
      <c r="J72" s="128">
        <v>949903</v>
      </c>
      <c r="K72" s="11" t="s">
        <v>212</v>
      </c>
      <c r="L72" s="14" t="s">
        <v>893</v>
      </c>
      <c r="M72" s="49">
        <v>500579760425</v>
      </c>
      <c r="N72" s="57" t="s">
        <v>2123</v>
      </c>
      <c r="O72" s="61" t="s">
        <v>2184</v>
      </c>
      <c r="P72" s="66">
        <v>2022</v>
      </c>
      <c r="Q72" s="90" t="s">
        <v>2309</v>
      </c>
      <c r="R72" s="139">
        <v>45777</v>
      </c>
      <c r="S72" s="133" t="s">
        <v>2802</v>
      </c>
      <c r="T72" s="142">
        <v>54147739</v>
      </c>
      <c r="U72" s="142">
        <v>277151910</v>
      </c>
      <c r="V72" s="147"/>
      <c r="W72" s="43" t="s">
        <v>894</v>
      </c>
      <c r="X72" s="22" t="s">
        <v>24</v>
      </c>
      <c r="Y72" s="12" t="s">
        <v>24</v>
      </c>
      <c r="Z72" s="12" t="s">
        <v>24</v>
      </c>
      <c r="AA72" s="12" t="s">
        <v>24</v>
      </c>
      <c r="AB72" s="12" t="s">
        <v>24</v>
      </c>
      <c r="AC72" s="12" t="s">
        <v>24</v>
      </c>
      <c r="AD72" s="12" t="s">
        <v>24</v>
      </c>
      <c r="AE72" s="12" t="s">
        <v>24</v>
      </c>
      <c r="AF72" s="12" t="s">
        <v>24</v>
      </c>
      <c r="AG72" s="12" t="s">
        <v>24</v>
      </c>
      <c r="AH72" s="12" t="s">
        <v>24</v>
      </c>
      <c r="AI72" s="12" t="s">
        <v>24</v>
      </c>
      <c r="AJ72" s="12" t="s">
        <v>24</v>
      </c>
      <c r="AK72" s="12" t="s">
        <v>24</v>
      </c>
      <c r="AL72" s="12" t="s">
        <v>24</v>
      </c>
      <c r="AM72" s="78" t="s">
        <v>24</v>
      </c>
      <c r="AN72" s="22" t="s">
        <v>24</v>
      </c>
      <c r="AO72" s="12" t="s">
        <v>25</v>
      </c>
      <c r="AP72" s="12" t="s">
        <v>25</v>
      </c>
      <c r="AQ72" s="12" t="s">
        <v>25</v>
      </c>
      <c r="AR72" s="16" t="s">
        <v>25</v>
      </c>
      <c r="AS72" s="48" t="s">
        <v>1186</v>
      </c>
    </row>
    <row r="73" spans="2:45" x14ac:dyDescent="0.25">
      <c r="B73" s="45" t="s">
        <v>547</v>
      </c>
      <c r="C73" s="37" t="s">
        <v>860</v>
      </c>
      <c r="D73" s="11" t="s">
        <v>1561</v>
      </c>
      <c r="E73" s="16" t="s">
        <v>45</v>
      </c>
      <c r="F73" s="115" t="s">
        <v>136</v>
      </c>
      <c r="G73" s="147" t="s">
        <v>980</v>
      </c>
      <c r="H73" s="151" t="s">
        <v>594</v>
      </c>
      <c r="I73" s="53" t="s">
        <v>2023</v>
      </c>
      <c r="J73" s="128">
        <v>949909</v>
      </c>
      <c r="K73" s="11" t="s">
        <v>212</v>
      </c>
      <c r="L73" s="14" t="s">
        <v>549</v>
      </c>
      <c r="M73" s="49">
        <v>500570507631</v>
      </c>
      <c r="N73" s="57" t="s">
        <v>2024</v>
      </c>
      <c r="O73" s="61" t="s">
        <v>2025</v>
      </c>
      <c r="P73" s="66">
        <v>2022</v>
      </c>
      <c r="Q73" s="90" t="s">
        <v>2309</v>
      </c>
      <c r="R73" s="139">
        <v>45777</v>
      </c>
      <c r="S73" s="133" t="s">
        <v>2802</v>
      </c>
      <c r="T73" s="142">
        <v>0</v>
      </c>
      <c r="U73" s="142">
        <v>0</v>
      </c>
      <c r="V73" s="147"/>
      <c r="W73" s="43" t="s">
        <v>546</v>
      </c>
      <c r="X73" s="22" t="s">
        <v>25</v>
      </c>
      <c r="Y73" s="12" t="s">
        <v>25</v>
      </c>
      <c r="Z73" s="12" t="s">
        <v>25</v>
      </c>
      <c r="AA73" s="12" t="s">
        <v>25</v>
      </c>
      <c r="AB73" s="12" t="s">
        <v>25</v>
      </c>
      <c r="AC73" s="12" t="s">
        <v>25</v>
      </c>
      <c r="AD73" s="12" t="s">
        <v>25</v>
      </c>
      <c r="AE73" s="12" t="s">
        <v>25</v>
      </c>
      <c r="AF73" s="12" t="s">
        <v>25</v>
      </c>
      <c r="AG73" s="12" t="s">
        <v>25</v>
      </c>
      <c r="AH73" s="12" t="s">
        <v>25</v>
      </c>
      <c r="AI73" s="12" t="s">
        <v>24</v>
      </c>
      <c r="AJ73" s="12" t="s">
        <v>25</v>
      </c>
      <c r="AK73" s="12" t="s">
        <v>25</v>
      </c>
      <c r="AL73" s="12" t="s">
        <v>25</v>
      </c>
      <c r="AM73" s="78" t="s">
        <v>25</v>
      </c>
      <c r="AN73" s="22" t="s">
        <v>25</v>
      </c>
      <c r="AO73" s="12" t="s">
        <v>25</v>
      </c>
      <c r="AP73" s="12" t="s">
        <v>24</v>
      </c>
      <c r="AQ73" s="12" t="s">
        <v>24</v>
      </c>
      <c r="AR73" s="16" t="s">
        <v>25</v>
      </c>
      <c r="AS73" s="48" t="s">
        <v>1186</v>
      </c>
    </row>
    <row r="74" spans="2:45" x14ac:dyDescent="0.25">
      <c r="B74" s="45" t="s">
        <v>551</v>
      </c>
      <c r="C74" s="37" t="s">
        <v>794</v>
      </c>
      <c r="D74" s="11" t="s">
        <v>1556</v>
      </c>
      <c r="E74" s="16" t="s">
        <v>30</v>
      </c>
      <c r="F74" s="115" t="s">
        <v>10</v>
      </c>
      <c r="G74" s="147" t="s">
        <v>2817</v>
      </c>
      <c r="H74" s="151" t="s">
        <v>2044</v>
      </c>
      <c r="I74" s="53" t="s">
        <v>2755</v>
      </c>
      <c r="J74" s="128" t="s">
        <v>1077</v>
      </c>
      <c r="K74" s="11" t="s">
        <v>212</v>
      </c>
      <c r="L74" s="14" t="s">
        <v>552</v>
      </c>
      <c r="M74" s="49">
        <v>500497120464</v>
      </c>
      <c r="N74" s="57" t="s">
        <v>2045</v>
      </c>
      <c r="O74" s="61" t="s">
        <v>1557</v>
      </c>
      <c r="P74" s="66">
        <v>2022</v>
      </c>
      <c r="Q74" s="90" t="s">
        <v>2309</v>
      </c>
      <c r="R74" s="139">
        <v>45777</v>
      </c>
      <c r="S74" s="133" t="s">
        <v>2802</v>
      </c>
      <c r="T74" s="142">
        <v>0</v>
      </c>
      <c r="U74" s="142">
        <v>0</v>
      </c>
      <c r="V74" s="147"/>
      <c r="W74" s="43" t="s">
        <v>550</v>
      </c>
      <c r="X74" s="22" t="s">
        <v>24</v>
      </c>
      <c r="Y74" s="12" t="s">
        <v>24</v>
      </c>
      <c r="Z74" s="12" t="s">
        <v>24</v>
      </c>
      <c r="AA74" s="12" t="s">
        <v>24</v>
      </c>
      <c r="AB74" s="12" t="s">
        <v>24</v>
      </c>
      <c r="AC74" s="12" t="s">
        <v>24</v>
      </c>
      <c r="AD74" s="12" t="s">
        <v>24</v>
      </c>
      <c r="AE74" s="12" t="s">
        <v>24</v>
      </c>
      <c r="AF74" s="12" t="s">
        <v>24</v>
      </c>
      <c r="AG74" s="12" t="s">
        <v>24</v>
      </c>
      <c r="AH74" s="12" t="s">
        <v>24</v>
      </c>
      <c r="AI74" s="12" t="s">
        <v>24</v>
      </c>
      <c r="AJ74" s="12" t="s">
        <v>24</v>
      </c>
      <c r="AK74" s="12" t="s">
        <v>24</v>
      </c>
      <c r="AL74" s="12" t="s">
        <v>24</v>
      </c>
      <c r="AM74" s="78" t="s">
        <v>24</v>
      </c>
      <c r="AN74" s="22" t="s">
        <v>24</v>
      </c>
      <c r="AO74" s="12" t="s">
        <v>24</v>
      </c>
      <c r="AP74" s="12" t="s">
        <v>24</v>
      </c>
      <c r="AQ74" s="12" t="s">
        <v>24</v>
      </c>
      <c r="AR74" s="16" t="s">
        <v>25</v>
      </c>
      <c r="AS74" s="48" t="s">
        <v>1186</v>
      </c>
    </row>
    <row r="75" spans="2:45" x14ac:dyDescent="0.25">
      <c r="B75" s="45" t="s">
        <v>2722</v>
      </c>
      <c r="C75" s="37" t="s">
        <v>2723</v>
      </c>
      <c r="D75" s="11" t="s">
        <v>2725</v>
      </c>
      <c r="E75" s="16" t="s">
        <v>83</v>
      </c>
      <c r="F75" s="115" t="s">
        <v>23</v>
      </c>
      <c r="G75" s="147" t="s">
        <v>2726</v>
      </c>
      <c r="H75" s="151" t="s">
        <v>2727</v>
      </c>
      <c r="I75" s="53" t="s">
        <v>2728</v>
      </c>
      <c r="J75" s="128"/>
      <c r="K75" s="11" t="s">
        <v>212</v>
      </c>
      <c r="L75" s="14" t="s">
        <v>2729</v>
      </c>
      <c r="M75" s="49">
        <v>500586628272</v>
      </c>
      <c r="N75" s="57" t="s">
        <v>2730</v>
      </c>
      <c r="O75" s="61" t="s">
        <v>2731</v>
      </c>
      <c r="P75" s="66">
        <v>2024</v>
      </c>
      <c r="Q75" s="90" t="s">
        <v>2309</v>
      </c>
      <c r="R75" s="139">
        <v>45777</v>
      </c>
      <c r="S75" s="133" t="s">
        <v>2802</v>
      </c>
      <c r="T75" s="142">
        <v>0</v>
      </c>
      <c r="U75" s="142">
        <v>0</v>
      </c>
      <c r="V75" s="147"/>
      <c r="W75" s="43" t="s">
        <v>2732</v>
      </c>
      <c r="X75" s="22" t="s">
        <v>24</v>
      </c>
      <c r="Y75" s="12" t="s">
        <v>24</v>
      </c>
      <c r="Z75" s="12" t="s">
        <v>24</v>
      </c>
      <c r="AA75" s="12" t="s">
        <v>24</v>
      </c>
      <c r="AB75" s="12" t="s">
        <v>24</v>
      </c>
      <c r="AC75" s="12" t="s">
        <v>24</v>
      </c>
      <c r="AD75" s="12" t="s">
        <v>24</v>
      </c>
      <c r="AE75" s="12" t="s">
        <v>24</v>
      </c>
      <c r="AF75" s="12" t="s">
        <v>24</v>
      </c>
      <c r="AG75" s="12" t="s">
        <v>24</v>
      </c>
      <c r="AH75" s="12" t="s">
        <v>24</v>
      </c>
      <c r="AI75" s="12" t="s">
        <v>24</v>
      </c>
      <c r="AJ75" s="12" t="s">
        <v>24</v>
      </c>
      <c r="AK75" s="12" t="s">
        <v>24</v>
      </c>
      <c r="AL75" s="12" t="s">
        <v>24</v>
      </c>
      <c r="AM75" s="78" t="s">
        <v>24</v>
      </c>
      <c r="AN75" s="22" t="s">
        <v>24</v>
      </c>
      <c r="AO75" s="12" t="s">
        <v>24</v>
      </c>
      <c r="AP75" s="12" t="s">
        <v>24</v>
      </c>
      <c r="AQ75" s="12" t="s">
        <v>24</v>
      </c>
      <c r="AR75" s="16" t="s">
        <v>25</v>
      </c>
      <c r="AS75" s="48" t="s">
        <v>1186</v>
      </c>
    </row>
    <row r="76" spans="2:45" x14ac:dyDescent="0.25">
      <c r="B76" s="45" t="s">
        <v>183</v>
      </c>
      <c r="C76" s="37" t="s">
        <v>759</v>
      </c>
      <c r="D76" s="11" t="s">
        <v>1493</v>
      </c>
      <c r="E76" s="16" t="s">
        <v>184</v>
      </c>
      <c r="F76" s="115" t="s">
        <v>12</v>
      </c>
      <c r="G76" s="147" t="s">
        <v>2818</v>
      </c>
      <c r="H76" s="151">
        <v>732627232</v>
      </c>
      <c r="I76" s="53" t="s">
        <v>2013</v>
      </c>
      <c r="J76" s="128" t="s">
        <v>1494</v>
      </c>
      <c r="K76" s="11" t="s">
        <v>212</v>
      </c>
      <c r="L76" s="14" t="s">
        <v>1495</v>
      </c>
      <c r="M76" s="49" t="s">
        <v>80</v>
      </c>
      <c r="N76" s="57" t="s">
        <v>2014</v>
      </c>
      <c r="O76" s="61" t="s">
        <v>1127</v>
      </c>
      <c r="P76" s="66">
        <v>2022</v>
      </c>
      <c r="Q76" s="90" t="s">
        <v>2309</v>
      </c>
      <c r="R76" s="139">
        <v>45777</v>
      </c>
      <c r="S76" s="133" t="s">
        <v>2802</v>
      </c>
      <c r="T76" s="142">
        <v>84982216</v>
      </c>
      <c r="U76" s="142">
        <v>333642321</v>
      </c>
      <c r="V76" s="147" t="s">
        <v>1710</v>
      </c>
      <c r="W76" s="43" t="s">
        <v>182</v>
      </c>
      <c r="X76" s="22" t="s">
        <v>25</v>
      </c>
      <c r="Y76" s="12" t="s">
        <v>25</v>
      </c>
      <c r="Z76" s="12" t="s">
        <v>25</v>
      </c>
      <c r="AA76" s="12" t="s">
        <v>25</v>
      </c>
      <c r="AB76" s="12" t="s">
        <v>25</v>
      </c>
      <c r="AC76" s="12" t="s">
        <v>25</v>
      </c>
      <c r="AD76" s="12" t="s">
        <v>25</v>
      </c>
      <c r="AE76" s="12" t="s">
        <v>25</v>
      </c>
      <c r="AF76" s="12" t="s">
        <v>24</v>
      </c>
      <c r="AG76" s="12" t="s">
        <v>25</v>
      </c>
      <c r="AH76" s="12" t="s">
        <v>25</v>
      </c>
      <c r="AI76" s="12" t="s">
        <v>25</v>
      </c>
      <c r="AJ76" s="12" t="s">
        <v>25</v>
      </c>
      <c r="AK76" s="12" t="s">
        <v>25</v>
      </c>
      <c r="AL76" s="12" t="s">
        <v>25</v>
      </c>
      <c r="AM76" s="78" t="s">
        <v>25</v>
      </c>
      <c r="AN76" s="22" t="s">
        <v>25</v>
      </c>
      <c r="AO76" s="12" t="s">
        <v>24</v>
      </c>
      <c r="AP76" s="12" t="s">
        <v>24</v>
      </c>
      <c r="AQ76" s="12" t="s">
        <v>24</v>
      </c>
      <c r="AR76" s="16" t="s">
        <v>25</v>
      </c>
      <c r="AS76" s="48" t="s">
        <v>1186</v>
      </c>
    </row>
    <row r="77" spans="2:45" x14ac:dyDescent="0.25">
      <c r="B77" s="45" t="s">
        <v>538</v>
      </c>
      <c r="C77" s="37" t="s">
        <v>752</v>
      </c>
      <c r="D77" s="11" t="s">
        <v>1999</v>
      </c>
      <c r="E77" s="16" t="s">
        <v>334</v>
      </c>
      <c r="F77" s="115" t="s">
        <v>15</v>
      </c>
      <c r="G77" s="147" t="s">
        <v>2819</v>
      </c>
      <c r="H77" s="151" t="s">
        <v>2000</v>
      </c>
      <c r="I77" s="53" t="s">
        <v>539</v>
      </c>
      <c r="J77" s="128" t="s">
        <v>1494</v>
      </c>
      <c r="K77" s="11" t="s">
        <v>212</v>
      </c>
      <c r="L77" s="14" t="s">
        <v>1537</v>
      </c>
      <c r="M77" s="49">
        <v>500566973216</v>
      </c>
      <c r="N77" s="57" t="s">
        <v>2001</v>
      </c>
      <c r="O77" s="61" t="s">
        <v>2002</v>
      </c>
      <c r="P77" s="66">
        <v>2022</v>
      </c>
      <c r="Q77" s="90" t="s">
        <v>2309</v>
      </c>
      <c r="R77" s="139">
        <v>45777</v>
      </c>
      <c r="S77" s="133" t="s">
        <v>2802</v>
      </c>
      <c r="T77" s="142">
        <v>55937560</v>
      </c>
      <c r="U77" s="142">
        <v>233224864</v>
      </c>
      <c r="V77" s="147"/>
      <c r="W77" s="43" t="s">
        <v>537</v>
      </c>
      <c r="X77" s="22" t="s">
        <v>25</v>
      </c>
      <c r="Y77" s="12" t="s">
        <v>25</v>
      </c>
      <c r="Z77" s="12" t="s">
        <v>25</v>
      </c>
      <c r="AA77" s="12" t="s">
        <v>25</v>
      </c>
      <c r="AB77" s="12" t="s">
        <v>25</v>
      </c>
      <c r="AC77" s="12" t="s">
        <v>25</v>
      </c>
      <c r="AD77" s="12" t="s">
        <v>25</v>
      </c>
      <c r="AE77" s="12" t="s">
        <v>25</v>
      </c>
      <c r="AF77" s="12" t="s">
        <v>25</v>
      </c>
      <c r="AG77" s="12" t="s">
        <v>25</v>
      </c>
      <c r="AH77" s="12" t="s">
        <v>24</v>
      </c>
      <c r="AI77" s="12" t="s">
        <v>24</v>
      </c>
      <c r="AJ77" s="12" t="s">
        <v>24</v>
      </c>
      <c r="AK77" s="12" t="s">
        <v>24</v>
      </c>
      <c r="AL77" s="12" t="s">
        <v>25</v>
      </c>
      <c r="AM77" s="78" t="s">
        <v>25</v>
      </c>
      <c r="AN77" s="22" t="s">
        <v>25</v>
      </c>
      <c r="AO77" s="12" t="s">
        <v>24</v>
      </c>
      <c r="AP77" s="12" t="s">
        <v>24</v>
      </c>
      <c r="AQ77" s="12" t="s">
        <v>24</v>
      </c>
      <c r="AR77" s="16" t="s">
        <v>25</v>
      </c>
      <c r="AS77" s="48" t="s">
        <v>1186</v>
      </c>
    </row>
    <row r="78" spans="2:45" x14ac:dyDescent="0.25">
      <c r="B78" s="45" t="s">
        <v>1026</v>
      </c>
      <c r="C78" s="22" t="s">
        <v>700</v>
      </c>
      <c r="D78" s="11" t="s">
        <v>1328</v>
      </c>
      <c r="E78" s="16" t="s">
        <v>107</v>
      </c>
      <c r="F78" s="115" t="s">
        <v>12</v>
      </c>
      <c r="G78" s="147" t="s">
        <v>1329</v>
      </c>
      <c r="H78" s="151" t="s">
        <v>1330</v>
      </c>
      <c r="I78" s="53" t="s">
        <v>1886</v>
      </c>
      <c r="J78" s="128" t="s">
        <v>1105</v>
      </c>
      <c r="K78" s="11" t="s">
        <v>212</v>
      </c>
      <c r="L78" s="14" t="s">
        <v>1331</v>
      </c>
      <c r="M78" s="50">
        <v>500571965860</v>
      </c>
      <c r="N78" s="57" t="s">
        <v>1887</v>
      </c>
      <c r="O78" s="61" t="s">
        <v>1223</v>
      </c>
      <c r="P78" s="66">
        <v>2023</v>
      </c>
      <c r="Q78" s="90" t="s">
        <v>2309</v>
      </c>
      <c r="R78" s="139">
        <v>45777</v>
      </c>
      <c r="S78" s="133" t="s">
        <v>2802</v>
      </c>
      <c r="T78" s="142">
        <v>729826943</v>
      </c>
      <c r="U78" s="142">
        <v>2301108524</v>
      </c>
      <c r="V78" s="147"/>
      <c r="W78" s="42" t="s">
        <v>106</v>
      </c>
      <c r="X78" s="22" t="s">
        <v>25</v>
      </c>
      <c r="Y78" s="12" t="s">
        <v>25</v>
      </c>
      <c r="Z78" s="12" t="s">
        <v>25</v>
      </c>
      <c r="AA78" s="12" t="s">
        <v>25</v>
      </c>
      <c r="AB78" s="12" t="s">
        <v>25</v>
      </c>
      <c r="AC78" s="12" t="s">
        <v>25</v>
      </c>
      <c r="AD78" s="12" t="s">
        <v>25</v>
      </c>
      <c r="AE78" s="12" t="s">
        <v>25</v>
      </c>
      <c r="AF78" s="12" t="s">
        <v>24</v>
      </c>
      <c r="AG78" s="12" t="s">
        <v>25</v>
      </c>
      <c r="AH78" s="12" t="s">
        <v>25</v>
      </c>
      <c r="AI78" s="12" t="s">
        <v>25</v>
      </c>
      <c r="AJ78" s="12" t="s">
        <v>25</v>
      </c>
      <c r="AK78" s="12" t="s">
        <v>25</v>
      </c>
      <c r="AL78" s="12" t="s">
        <v>25</v>
      </c>
      <c r="AM78" s="78" t="s">
        <v>25</v>
      </c>
      <c r="AN78" s="22" t="s">
        <v>25</v>
      </c>
      <c r="AO78" s="12" t="s">
        <v>24</v>
      </c>
      <c r="AP78" s="12" t="s">
        <v>24</v>
      </c>
      <c r="AQ78" s="12" t="s">
        <v>24</v>
      </c>
      <c r="AR78" s="16" t="s">
        <v>25</v>
      </c>
      <c r="AS78" s="48" t="s">
        <v>1186</v>
      </c>
    </row>
    <row r="79" spans="2:45" x14ac:dyDescent="0.25">
      <c r="B79" s="45" t="s">
        <v>2185</v>
      </c>
      <c r="C79" s="37" t="s">
        <v>711</v>
      </c>
      <c r="D79" s="11" t="s">
        <v>1326</v>
      </c>
      <c r="E79" s="16" t="s">
        <v>42</v>
      </c>
      <c r="F79" s="115" t="s">
        <v>10</v>
      </c>
      <c r="G79" s="147" t="s">
        <v>2325</v>
      </c>
      <c r="H79" s="151" t="s">
        <v>1912</v>
      </c>
      <c r="I79" s="53" t="s">
        <v>1913</v>
      </c>
      <c r="J79" s="128" t="s">
        <v>1091</v>
      </c>
      <c r="K79" s="11" t="s">
        <v>212</v>
      </c>
      <c r="L79" s="14" t="s">
        <v>1327</v>
      </c>
      <c r="M79" s="49">
        <v>500516787195</v>
      </c>
      <c r="N79" s="57" t="s">
        <v>1914</v>
      </c>
      <c r="O79" s="61" t="s">
        <v>1147</v>
      </c>
      <c r="P79" s="66">
        <v>2022</v>
      </c>
      <c r="Q79" s="90" t="s">
        <v>2309</v>
      </c>
      <c r="R79" s="139">
        <v>45777</v>
      </c>
      <c r="S79" s="133" t="s">
        <v>2802</v>
      </c>
      <c r="T79" s="142">
        <v>23963947</v>
      </c>
      <c r="U79" s="142">
        <v>99499062</v>
      </c>
      <c r="V79" s="147"/>
      <c r="W79" s="43" t="s">
        <v>122</v>
      </c>
      <c r="X79" s="22" t="s">
        <v>24</v>
      </c>
      <c r="Y79" s="12" t="s">
        <v>24</v>
      </c>
      <c r="Z79" s="12" t="s">
        <v>24</v>
      </c>
      <c r="AA79" s="12" t="s">
        <v>24</v>
      </c>
      <c r="AB79" s="12" t="s">
        <v>24</v>
      </c>
      <c r="AC79" s="12" t="s">
        <v>24</v>
      </c>
      <c r="AD79" s="12" t="s">
        <v>24</v>
      </c>
      <c r="AE79" s="12" t="s">
        <v>24</v>
      </c>
      <c r="AF79" s="12" t="s">
        <v>24</v>
      </c>
      <c r="AG79" s="12" t="s">
        <v>24</v>
      </c>
      <c r="AH79" s="12" t="s">
        <v>24</v>
      </c>
      <c r="AI79" s="12" t="s">
        <v>24</v>
      </c>
      <c r="AJ79" s="12" t="s">
        <v>24</v>
      </c>
      <c r="AK79" s="12" t="s">
        <v>24</v>
      </c>
      <c r="AL79" s="12" t="s">
        <v>24</v>
      </c>
      <c r="AM79" s="78" t="s">
        <v>24</v>
      </c>
      <c r="AN79" s="22" t="s">
        <v>25</v>
      </c>
      <c r="AO79" s="12" t="s">
        <v>24</v>
      </c>
      <c r="AP79" s="12" t="s">
        <v>24</v>
      </c>
      <c r="AQ79" s="12" t="s">
        <v>24</v>
      </c>
      <c r="AR79" s="16" t="s">
        <v>24</v>
      </c>
      <c r="AS79" s="48" t="s">
        <v>1186</v>
      </c>
    </row>
    <row r="80" spans="2:45" x14ac:dyDescent="0.25">
      <c r="B80" s="45" t="s">
        <v>879</v>
      </c>
      <c r="C80" s="37" t="s">
        <v>877</v>
      </c>
      <c r="D80" s="11" t="s">
        <v>880</v>
      </c>
      <c r="E80" s="16" t="s">
        <v>354</v>
      </c>
      <c r="F80" s="115" t="s">
        <v>10</v>
      </c>
      <c r="G80" s="147" t="s">
        <v>2186</v>
      </c>
      <c r="H80" s="151" t="s">
        <v>2187</v>
      </c>
      <c r="I80" s="53" t="s">
        <v>2188</v>
      </c>
      <c r="J80" s="128" t="s">
        <v>953</v>
      </c>
      <c r="K80" s="11" t="s">
        <v>212</v>
      </c>
      <c r="L80" s="14" t="s">
        <v>900</v>
      </c>
      <c r="M80" s="49">
        <v>500570715712</v>
      </c>
      <c r="N80" s="57" t="s">
        <v>2129</v>
      </c>
      <c r="O80" s="61" t="s">
        <v>1613</v>
      </c>
      <c r="P80" s="66">
        <v>2023</v>
      </c>
      <c r="Q80" s="90" t="s">
        <v>2309</v>
      </c>
      <c r="R80" s="139">
        <v>45777</v>
      </c>
      <c r="S80" s="133" t="s">
        <v>2802</v>
      </c>
      <c r="T80" s="142">
        <v>287100177</v>
      </c>
      <c r="U80" s="142">
        <v>1011920945</v>
      </c>
      <c r="V80" s="147" t="s">
        <v>1715</v>
      </c>
      <c r="W80" s="43" t="s">
        <v>881</v>
      </c>
      <c r="X80" s="22" t="s">
        <v>24</v>
      </c>
      <c r="Y80" s="12" t="s">
        <v>24</v>
      </c>
      <c r="Z80" s="12" t="s">
        <v>24</v>
      </c>
      <c r="AA80" s="12" t="s">
        <v>24</v>
      </c>
      <c r="AB80" s="12" t="s">
        <v>24</v>
      </c>
      <c r="AC80" s="12" t="s">
        <v>24</v>
      </c>
      <c r="AD80" s="12" t="s">
        <v>24</v>
      </c>
      <c r="AE80" s="12" t="s">
        <v>24</v>
      </c>
      <c r="AF80" s="12" t="s">
        <v>24</v>
      </c>
      <c r="AG80" s="12" t="s">
        <v>24</v>
      </c>
      <c r="AH80" s="12" t="s">
        <v>24</v>
      </c>
      <c r="AI80" s="12" t="s">
        <v>24</v>
      </c>
      <c r="AJ80" s="12" t="s">
        <v>24</v>
      </c>
      <c r="AK80" s="12" t="s">
        <v>24</v>
      </c>
      <c r="AL80" s="12" t="s">
        <v>24</v>
      </c>
      <c r="AM80" s="78" t="s">
        <v>24</v>
      </c>
      <c r="AN80" s="22" t="s">
        <v>25</v>
      </c>
      <c r="AO80" s="12" t="s">
        <v>24</v>
      </c>
      <c r="AP80" s="12" t="s">
        <v>24</v>
      </c>
      <c r="AQ80" s="12" t="s">
        <v>24</v>
      </c>
      <c r="AR80" s="16" t="s">
        <v>25</v>
      </c>
      <c r="AS80" s="48" t="s">
        <v>1186</v>
      </c>
    </row>
    <row r="81" spans="2:45" x14ac:dyDescent="0.25">
      <c r="B81" s="45" t="s">
        <v>41</v>
      </c>
      <c r="C81" s="37" t="s">
        <v>661</v>
      </c>
      <c r="D81" s="11" t="s">
        <v>1765</v>
      </c>
      <c r="E81" s="16" t="s">
        <v>42</v>
      </c>
      <c r="F81" s="115" t="s">
        <v>10</v>
      </c>
      <c r="G81" s="147" t="s">
        <v>2326</v>
      </c>
      <c r="H81" s="151" t="s">
        <v>2189</v>
      </c>
      <c r="I81" s="53" t="s">
        <v>2190</v>
      </c>
      <c r="J81" s="128">
        <v>879000</v>
      </c>
      <c r="K81" s="11" t="s">
        <v>212</v>
      </c>
      <c r="L81" s="14" t="s">
        <v>1306</v>
      </c>
      <c r="M81" s="49">
        <v>500572273835</v>
      </c>
      <c r="N81" s="57" t="s">
        <v>1804</v>
      </c>
      <c r="O81" s="61" t="s">
        <v>1145</v>
      </c>
      <c r="P81" s="66">
        <v>2023</v>
      </c>
      <c r="Q81" s="90" t="s">
        <v>2309</v>
      </c>
      <c r="R81" s="139">
        <v>45777</v>
      </c>
      <c r="S81" s="133" t="s">
        <v>2802</v>
      </c>
      <c r="T81" s="142">
        <v>2340126223</v>
      </c>
      <c r="U81" s="142">
        <v>8696982699</v>
      </c>
      <c r="V81" s="147"/>
      <c r="W81" s="43" t="s">
        <v>40</v>
      </c>
      <c r="X81" s="22" t="s">
        <v>24</v>
      </c>
      <c r="Y81" s="12" t="s">
        <v>24</v>
      </c>
      <c r="Z81" s="12" t="s">
        <v>24</v>
      </c>
      <c r="AA81" s="12" t="s">
        <v>24</v>
      </c>
      <c r="AB81" s="12" t="s">
        <v>24</v>
      </c>
      <c r="AC81" s="12" t="s">
        <v>24</v>
      </c>
      <c r="AD81" s="12" t="s">
        <v>24</v>
      </c>
      <c r="AE81" s="12" t="s">
        <v>24</v>
      </c>
      <c r="AF81" s="12" t="s">
        <v>24</v>
      </c>
      <c r="AG81" s="12" t="s">
        <v>24</v>
      </c>
      <c r="AH81" s="12" t="s">
        <v>24</v>
      </c>
      <c r="AI81" s="12" t="s">
        <v>24</v>
      </c>
      <c r="AJ81" s="12" t="s">
        <v>24</v>
      </c>
      <c r="AK81" s="12" t="s">
        <v>24</v>
      </c>
      <c r="AL81" s="12" t="s">
        <v>24</v>
      </c>
      <c r="AM81" s="78" t="s">
        <v>24</v>
      </c>
      <c r="AN81" s="22" t="s">
        <v>25</v>
      </c>
      <c r="AO81" s="12" t="s">
        <v>24</v>
      </c>
      <c r="AP81" s="12" t="s">
        <v>24</v>
      </c>
      <c r="AQ81" s="12" t="s">
        <v>24</v>
      </c>
      <c r="AR81" s="16" t="s">
        <v>25</v>
      </c>
      <c r="AS81" s="23" t="s">
        <v>1186</v>
      </c>
    </row>
    <row r="82" spans="2:45" x14ac:dyDescent="0.25">
      <c r="B82" s="45" t="s">
        <v>488</v>
      </c>
      <c r="C82" s="37" t="s">
        <v>669</v>
      </c>
      <c r="D82" s="11" t="s">
        <v>2310</v>
      </c>
      <c r="E82" s="16" t="s">
        <v>398</v>
      </c>
      <c r="F82" s="115" t="s">
        <v>14</v>
      </c>
      <c r="G82" s="147" t="s">
        <v>964</v>
      </c>
      <c r="H82" s="151" t="s">
        <v>1818</v>
      </c>
      <c r="I82" s="53" t="s">
        <v>1819</v>
      </c>
      <c r="J82" s="128" t="s">
        <v>1094</v>
      </c>
      <c r="K82" s="11" t="s">
        <v>212</v>
      </c>
      <c r="L82" s="14" t="s">
        <v>1546</v>
      </c>
      <c r="M82" s="49" t="s">
        <v>2191</v>
      </c>
      <c r="N82" s="57" t="s">
        <v>1820</v>
      </c>
      <c r="O82" s="61" t="s">
        <v>1547</v>
      </c>
      <c r="P82" s="66">
        <v>2023</v>
      </c>
      <c r="Q82" s="90" t="s">
        <v>2309</v>
      </c>
      <c r="R82" s="139">
        <v>45777</v>
      </c>
      <c r="S82" s="133" t="s">
        <v>2802</v>
      </c>
      <c r="T82" s="142">
        <v>515048340</v>
      </c>
      <c r="U82" s="142">
        <v>2067178159</v>
      </c>
      <c r="V82" s="147" t="s">
        <v>1705</v>
      </c>
      <c r="W82" s="43" t="s">
        <v>487</v>
      </c>
      <c r="X82" s="22" t="s">
        <v>25</v>
      </c>
      <c r="Y82" s="12" t="s">
        <v>25</v>
      </c>
      <c r="Z82" s="12" t="s">
        <v>25</v>
      </c>
      <c r="AA82" s="12" t="s">
        <v>25</v>
      </c>
      <c r="AB82" s="12" t="s">
        <v>25</v>
      </c>
      <c r="AC82" s="12" t="s">
        <v>25</v>
      </c>
      <c r="AD82" s="12" t="s">
        <v>25</v>
      </c>
      <c r="AE82" s="12" t="s">
        <v>25</v>
      </c>
      <c r="AF82" s="12" t="s">
        <v>25</v>
      </c>
      <c r="AG82" s="12" t="s">
        <v>25</v>
      </c>
      <c r="AH82" s="12" t="s">
        <v>24</v>
      </c>
      <c r="AI82" s="12" t="s">
        <v>25</v>
      </c>
      <c r="AJ82" s="12" t="s">
        <v>25</v>
      </c>
      <c r="AK82" s="12" t="s">
        <v>25</v>
      </c>
      <c r="AL82" s="12" t="s">
        <v>25</v>
      </c>
      <c r="AM82" s="78" t="s">
        <v>25</v>
      </c>
      <c r="AN82" s="22" t="s">
        <v>25</v>
      </c>
      <c r="AO82" s="12" t="s">
        <v>24</v>
      </c>
      <c r="AP82" s="12" t="s">
        <v>24</v>
      </c>
      <c r="AQ82" s="12" t="s">
        <v>24</v>
      </c>
      <c r="AR82" s="16" t="s">
        <v>25</v>
      </c>
      <c r="AS82" s="48" t="s">
        <v>1186</v>
      </c>
    </row>
    <row r="83" spans="2:45" x14ac:dyDescent="0.25">
      <c r="B83" s="45" t="s">
        <v>236</v>
      </c>
      <c r="C83" s="37" t="s">
        <v>814</v>
      </c>
      <c r="D83" s="11" t="s">
        <v>2311</v>
      </c>
      <c r="E83" s="16" t="s">
        <v>30</v>
      </c>
      <c r="F83" s="115" t="s">
        <v>10</v>
      </c>
      <c r="G83" s="147" t="s">
        <v>2081</v>
      </c>
      <c r="H83" s="151" t="s">
        <v>2082</v>
      </c>
      <c r="I83" s="53" t="s">
        <v>2083</v>
      </c>
      <c r="J83" s="128" t="s">
        <v>1042</v>
      </c>
      <c r="K83" s="11" t="s">
        <v>212</v>
      </c>
      <c r="L83" s="14" t="s">
        <v>1332</v>
      </c>
      <c r="M83" s="49">
        <v>500572308175</v>
      </c>
      <c r="N83" s="57" t="s">
        <v>2084</v>
      </c>
      <c r="O83" s="61" t="s">
        <v>1333</v>
      </c>
      <c r="P83" s="66">
        <v>2023</v>
      </c>
      <c r="Q83" s="90" t="s">
        <v>2309</v>
      </c>
      <c r="R83" s="139">
        <v>45777</v>
      </c>
      <c r="S83" s="133" t="s">
        <v>2802</v>
      </c>
      <c r="T83" s="142">
        <v>695804242</v>
      </c>
      <c r="U83" s="142">
        <v>2681348777</v>
      </c>
      <c r="V83" s="147" t="s">
        <v>1717</v>
      </c>
      <c r="W83" s="43" t="s">
        <v>235</v>
      </c>
      <c r="X83" s="22" t="s">
        <v>24</v>
      </c>
      <c r="Y83" s="12" t="s">
        <v>24</v>
      </c>
      <c r="Z83" s="12" t="s">
        <v>24</v>
      </c>
      <c r="AA83" s="12" t="s">
        <v>24</v>
      </c>
      <c r="AB83" s="12" t="s">
        <v>24</v>
      </c>
      <c r="AC83" s="12" t="s">
        <v>24</v>
      </c>
      <c r="AD83" s="12" t="s">
        <v>24</v>
      </c>
      <c r="AE83" s="12" t="s">
        <v>24</v>
      </c>
      <c r="AF83" s="12" t="s">
        <v>24</v>
      </c>
      <c r="AG83" s="12" t="s">
        <v>24</v>
      </c>
      <c r="AH83" s="12" t="s">
        <v>24</v>
      </c>
      <c r="AI83" s="12" t="s">
        <v>24</v>
      </c>
      <c r="AJ83" s="12" t="s">
        <v>24</v>
      </c>
      <c r="AK83" s="12" t="s">
        <v>24</v>
      </c>
      <c r="AL83" s="12" t="s">
        <v>24</v>
      </c>
      <c r="AM83" s="78" t="s">
        <v>24</v>
      </c>
      <c r="AN83" s="22" t="s">
        <v>25</v>
      </c>
      <c r="AO83" s="12" t="s">
        <v>24</v>
      </c>
      <c r="AP83" s="12" t="s">
        <v>24</v>
      </c>
      <c r="AQ83" s="12" t="s">
        <v>24</v>
      </c>
      <c r="AR83" s="16" t="s">
        <v>25</v>
      </c>
      <c r="AS83" s="48" t="s">
        <v>1186</v>
      </c>
    </row>
    <row r="84" spans="2:45" x14ac:dyDescent="0.25">
      <c r="B84" s="45" t="s">
        <v>584</v>
      </c>
      <c r="C84" s="37" t="s">
        <v>848</v>
      </c>
      <c r="D84" s="11" t="s">
        <v>2312</v>
      </c>
      <c r="E84" s="16" t="s">
        <v>585</v>
      </c>
      <c r="F84" s="115" t="s">
        <v>15</v>
      </c>
      <c r="G84" s="147" t="s">
        <v>2401</v>
      </c>
      <c r="H84" s="151" t="s">
        <v>2756</v>
      </c>
      <c r="I84" s="53" t="s">
        <v>2757</v>
      </c>
      <c r="J84" s="128" t="s">
        <v>1051</v>
      </c>
      <c r="K84" s="11" t="s">
        <v>212</v>
      </c>
      <c r="L84" s="14" t="s">
        <v>1582</v>
      </c>
      <c r="M84" s="49">
        <v>500576278993</v>
      </c>
      <c r="N84" s="57" t="s">
        <v>1583</v>
      </c>
      <c r="O84" s="61" t="s">
        <v>2771</v>
      </c>
      <c r="P84" s="66">
        <v>2023</v>
      </c>
      <c r="Q84" s="90" t="s">
        <v>2309</v>
      </c>
      <c r="R84" s="139">
        <v>45777</v>
      </c>
      <c r="S84" s="133" t="s">
        <v>2802</v>
      </c>
      <c r="T84" s="142">
        <v>348748675</v>
      </c>
      <c r="U84" s="142">
        <v>1172224033</v>
      </c>
      <c r="V84" s="147"/>
      <c r="W84" s="43" t="s">
        <v>583</v>
      </c>
      <c r="X84" s="22" t="s">
        <v>24</v>
      </c>
      <c r="Y84" s="12" t="s">
        <v>24</v>
      </c>
      <c r="Z84" s="12" t="s">
        <v>24</v>
      </c>
      <c r="AA84" s="12" t="s">
        <v>24</v>
      </c>
      <c r="AB84" s="12" t="s">
        <v>24</v>
      </c>
      <c r="AC84" s="12" t="s">
        <v>24</v>
      </c>
      <c r="AD84" s="12" t="s">
        <v>24</v>
      </c>
      <c r="AE84" s="12" t="s">
        <v>24</v>
      </c>
      <c r="AF84" s="12" t="s">
        <v>24</v>
      </c>
      <c r="AG84" s="12" t="s">
        <v>24</v>
      </c>
      <c r="AH84" s="12" t="s">
        <v>24</v>
      </c>
      <c r="AI84" s="12" t="s">
        <v>24</v>
      </c>
      <c r="AJ84" s="12" t="s">
        <v>24</v>
      </c>
      <c r="AK84" s="12" t="s">
        <v>24</v>
      </c>
      <c r="AL84" s="12" t="s">
        <v>24</v>
      </c>
      <c r="AM84" s="78" t="s">
        <v>24</v>
      </c>
      <c r="AN84" s="22" t="s">
        <v>24</v>
      </c>
      <c r="AO84" s="12" t="s">
        <v>24</v>
      </c>
      <c r="AP84" s="12" t="s">
        <v>24</v>
      </c>
      <c r="AQ84" s="12" t="s">
        <v>24</v>
      </c>
      <c r="AR84" s="16" t="s">
        <v>25</v>
      </c>
      <c r="AS84" s="48" t="s">
        <v>1186</v>
      </c>
    </row>
    <row r="85" spans="2:45" x14ac:dyDescent="0.25">
      <c r="B85" s="45" t="s">
        <v>560</v>
      </c>
      <c r="C85" s="37" t="s">
        <v>807</v>
      </c>
      <c r="D85" s="11" t="s">
        <v>1531</v>
      </c>
      <c r="E85" s="16" t="s">
        <v>45</v>
      </c>
      <c r="F85" s="115" t="s">
        <v>136</v>
      </c>
      <c r="G85" s="147" t="s">
        <v>982</v>
      </c>
      <c r="H85" s="151" t="s">
        <v>2067</v>
      </c>
      <c r="I85" s="53" t="s">
        <v>2192</v>
      </c>
      <c r="J85" s="128" t="s">
        <v>1038</v>
      </c>
      <c r="K85" s="11" t="s">
        <v>212</v>
      </c>
      <c r="L85" s="14" t="s">
        <v>1532</v>
      </c>
      <c r="M85" s="49">
        <v>500572404804</v>
      </c>
      <c r="N85" s="57" t="s">
        <v>1533</v>
      </c>
      <c r="O85" s="61" t="s">
        <v>2068</v>
      </c>
      <c r="P85" s="66">
        <v>2022</v>
      </c>
      <c r="Q85" s="90" t="s">
        <v>2309</v>
      </c>
      <c r="R85" s="139">
        <v>45777</v>
      </c>
      <c r="S85" s="133" t="s">
        <v>2802</v>
      </c>
      <c r="T85" s="142">
        <v>1243096466</v>
      </c>
      <c r="U85" s="142">
        <v>5479959513</v>
      </c>
      <c r="V85" s="147" t="s">
        <v>1644</v>
      </c>
      <c r="W85" s="43" t="s">
        <v>559</v>
      </c>
      <c r="X85" s="22" t="s">
        <v>24</v>
      </c>
      <c r="Y85" s="12" t="s">
        <v>24</v>
      </c>
      <c r="Z85" s="12" t="s">
        <v>24</v>
      </c>
      <c r="AA85" s="12" t="s">
        <v>24</v>
      </c>
      <c r="AB85" s="12" t="s">
        <v>24</v>
      </c>
      <c r="AC85" s="12" t="s">
        <v>24</v>
      </c>
      <c r="AD85" s="12" t="s">
        <v>24</v>
      </c>
      <c r="AE85" s="12" t="s">
        <v>24</v>
      </c>
      <c r="AF85" s="12" t="s">
        <v>24</v>
      </c>
      <c r="AG85" s="12" t="s">
        <v>24</v>
      </c>
      <c r="AH85" s="12" t="s">
        <v>24</v>
      </c>
      <c r="AI85" s="12" t="s">
        <v>24</v>
      </c>
      <c r="AJ85" s="12" t="s">
        <v>24</v>
      </c>
      <c r="AK85" s="12" t="s">
        <v>24</v>
      </c>
      <c r="AL85" s="12" t="s">
        <v>24</v>
      </c>
      <c r="AM85" s="78" t="s">
        <v>24</v>
      </c>
      <c r="AN85" s="22" t="s">
        <v>25</v>
      </c>
      <c r="AO85" s="12" t="s">
        <v>24</v>
      </c>
      <c r="AP85" s="12" t="s">
        <v>24</v>
      </c>
      <c r="AQ85" s="12" t="s">
        <v>24</v>
      </c>
      <c r="AR85" s="16" t="s">
        <v>25</v>
      </c>
      <c r="AS85" s="48" t="s">
        <v>1186</v>
      </c>
    </row>
    <row r="86" spans="2:45" x14ac:dyDescent="0.25">
      <c r="B86" s="45" t="s">
        <v>48</v>
      </c>
      <c r="C86" s="37" t="s">
        <v>663</v>
      </c>
      <c r="D86" s="11" t="s">
        <v>1361</v>
      </c>
      <c r="E86" s="16" t="s">
        <v>49</v>
      </c>
      <c r="F86" s="115" t="s">
        <v>10</v>
      </c>
      <c r="G86" s="147" t="s">
        <v>1772</v>
      </c>
      <c r="H86" s="151" t="s">
        <v>2758</v>
      </c>
      <c r="I86" s="53" t="s">
        <v>1806</v>
      </c>
      <c r="J86" s="128" t="s">
        <v>1020</v>
      </c>
      <c r="K86" s="11" t="s">
        <v>212</v>
      </c>
      <c r="L86" s="14" t="s">
        <v>50</v>
      </c>
      <c r="M86" s="49">
        <v>500514897115</v>
      </c>
      <c r="N86" s="57" t="s">
        <v>1807</v>
      </c>
      <c r="O86" s="61" t="s">
        <v>1362</v>
      </c>
      <c r="P86" s="66">
        <v>2023</v>
      </c>
      <c r="Q86" s="90" t="s">
        <v>2309</v>
      </c>
      <c r="R86" s="139">
        <v>45777</v>
      </c>
      <c r="S86" s="133" t="s">
        <v>2802</v>
      </c>
      <c r="T86" s="142">
        <v>238901144</v>
      </c>
      <c r="U86" s="142">
        <v>927532411</v>
      </c>
      <c r="V86" s="147" t="s">
        <v>2299</v>
      </c>
      <c r="W86" s="43" t="s">
        <v>47</v>
      </c>
      <c r="X86" s="22" t="s">
        <v>24</v>
      </c>
      <c r="Y86" s="12" t="s">
        <v>24</v>
      </c>
      <c r="Z86" s="12" t="s">
        <v>24</v>
      </c>
      <c r="AA86" s="12" t="s">
        <v>24</v>
      </c>
      <c r="AB86" s="12" t="s">
        <v>24</v>
      </c>
      <c r="AC86" s="12" t="s">
        <v>24</v>
      </c>
      <c r="AD86" s="12" t="s">
        <v>24</v>
      </c>
      <c r="AE86" s="12" t="s">
        <v>24</v>
      </c>
      <c r="AF86" s="12" t="s">
        <v>24</v>
      </c>
      <c r="AG86" s="12" t="s">
        <v>24</v>
      </c>
      <c r="AH86" s="12" t="s">
        <v>24</v>
      </c>
      <c r="AI86" s="12" t="s">
        <v>24</v>
      </c>
      <c r="AJ86" s="12" t="s">
        <v>24</v>
      </c>
      <c r="AK86" s="12" t="s">
        <v>24</v>
      </c>
      <c r="AL86" s="12" t="s">
        <v>24</v>
      </c>
      <c r="AM86" s="78" t="s">
        <v>24</v>
      </c>
      <c r="AN86" s="22" t="s">
        <v>25</v>
      </c>
      <c r="AO86" s="12" t="s">
        <v>24</v>
      </c>
      <c r="AP86" s="12" t="s">
        <v>24</v>
      </c>
      <c r="AQ86" s="12" t="s">
        <v>24</v>
      </c>
      <c r="AR86" s="16" t="s">
        <v>25</v>
      </c>
      <c r="AS86" s="48" t="s">
        <v>1186</v>
      </c>
    </row>
    <row r="87" spans="2:45" x14ac:dyDescent="0.25">
      <c r="B87" s="45" t="s">
        <v>295</v>
      </c>
      <c r="C87" s="37" t="s">
        <v>864</v>
      </c>
      <c r="D87" s="11" t="s">
        <v>1766</v>
      </c>
      <c r="E87" s="16" t="s">
        <v>9</v>
      </c>
      <c r="F87" s="115" t="s">
        <v>9</v>
      </c>
      <c r="G87" s="147" t="s">
        <v>967</v>
      </c>
      <c r="H87" s="151" t="s">
        <v>2193</v>
      </c>
      <c r="I87" s="53" t="s">
        <v>1265</v>
      </c>
      <c r="J87" s="128">
        <v>949903</v>
      </c>
      <c r="K87" s="11" t="s">
        <v>212</v>
      </c>
      <c r="L87" s="14" t="s">
        <v>1266</v>
      </c>
      <c r="M87" s="49">
        <v>500580572252</v>
      </c>
      <c r="N87" s="57" t="s">
        <v>1267</v>
      </c>
      <c r="O87" s="61" t="s">
        <v>2194</v>
      </c>
      <c r="P87" s="66">
        <v>2023</v>
      </c>
      <c r="Q87" s="90" t="s">
        <v>2309</v>
      </c>
      <c r="R87" s="139">
        <v>45777</v>
      </c>
      <c r="S87" s="133" t="s">
        <v>2802</v>
      </c>
      <c r="T87" s="142">
        <v>499323</v>
      </c>
      <c r="U87" s="142">
        <v>8488489</v>
      </c>
      <c r="V87" s="147" t="s">
        <v>1716</v>
      </c>
      <c r="W87" s="43" t="s">
        <v>1268</v>
      </c>
      <c r="X87" s="22" t="s">
        <v>25</v>
      </c>
      <c r="Y87" s="12" t="s">
        <v>25</v>
      </c>
      <c r="Z87" s="12" t="s">
        <v>25</v>
      </c>
      <c r="AA87" s="12" t="s">
        <v>25</v>
      </c>
      <c r="AB87" s="12" t="s">
        <v>24</v>
      </c>
      <c r="AC87" s="12" t="s">
        <v>25</v>
      </c>
      <c r="AD87" s="12" t="s">
        <v>25</v>
      </c>
      <c r="AE87" s="12" t="s">
        <v>25</v>
      </c>
      <c r="AF87" s="12" t="s">
        <v>25</v>
      </c>
      <c r="AG87" s="12" t="s">
        <v>25</v>
      </c>
      <c r="AH87" s="12" t="s">
        <v>25</v>
      </c>
      <c r="AI87" s="12" t="s">
        <v>25</v>
      </c>
      <c r="AJ87" s="12" t="s">
        <v>25</v>
      </c>
      <c r="AK87" s="12" t="s">
        <v>25</v>
      </c>
      <c r="AL87" s="12" t="s">
        <v>25</v>
      </c>
      <c r="AM87" s="78" t="s">
        <v>25</v>
      </c>
      <c r="AN87" s="22" t="s">
        <v>24</v>
      </c>
      <c r="AO87" s="12" t="s">
        <v>24</v>
      </c>
      <c r="AP87" s="12" t="s">
        <v>24</v>
      </c>
      <c r="AQ87" s="12" t="s">
        <v>25</v>
      </c>
      <c r="AR87" s="16" t="s">
        <v>25</v>
      </c>
      <c r="AS87" s="48" t="s">
        <v>1186</v>
      </c>
    </row>
    <row r="88" spans="2:45" x14ac:dyDescent="0.25">
      <c r="B88" s="45" t="s">
        <v>311</v>
      </c>
      <c r="C88" s="37" t="s">
        <v>668</v>
      </c>
      <c r="D88" s="11" t="s">
        <v>1440</v>
      </c>
      <c r="E88" s="16" t="s">
        <v>57</v>
      </c>
      <c r="F88" s="115" t="s">
        <v>23</v>
      </c>
      <c r="G88" s="147" t="s">
        <v>1676</v>
      </c>
      <c r="H88" s="151" t="s">
        <v>2195</v>
      </c>
      <c r="I88" s="53" t="s">
        <v>2353</v>
      </c>
      <c r="J88" s="128" t="s">
        <v>312</v>
      </c>
      <c r="K88" s="11" t="s">
        <v>212</v>
      </c>
      <c r="L88" s="14" t="s">
        <v>313</v>
      </c>
      <c r="M88" s="49" t="s">
        <v>2196</v>
      </c>
      <c r="N88" s="57" t="s">
        <v>1817</v>
      </c>
      <c r="O88" s="61" t="s">
        <v>1153</v>
      </c>
      <c r="P88" s="66">
        <v>2023</v>
      </c>
      <c r="Q88" s="90" t="s">
        <v>2309</v>
      </c>
      <c r="R88" s="139">
        <v>45777</v>
      </c>
      <c r="S88" s="133" t="s">
        <v>2802</v>
      </c>
      <c r="T88" s="142">
        <v>28316207</v>
      </c>
      <c r="U88" s="142">
        <v>114441920</v>
      </c>
      <c r="V88" s="147"/>
      <c r="W88" s="43" t="s">
        <v>310</v>
      </c>
      <c r="X88" s="22" t="s">
        <v>25</v>
      </c>
      <c r="Y88" s="12" t="s">
        <v>25</v>
      </c>
      <c r="Z88" s="12" t="s">
        <v>25</v>
      </c>
      <c r="AA88" s="12" t="s">
        <v>25</v>
      </c>
      <c r="AB88" s="12" t="s">
        <v>25</v>
      </c>
      <c r="AC88" s="12" t="s">
        <v>24</v>
      </c>
      <c r="AD88" s="12" t="s">
        <v>25</v>
      </c>
      <c r="AE88" s="12" t="s">
        <v>25</v>
      </c>
      <c r="AF88" s="12" t="s">
        <v>25</v>
      </c>
      <c r="AG88" s="12" t="s">
        <v>25</v>
      </c>
      <c r="AH88" s="12" t="s">
        <v>25</v>
      </c>
      <c r="AI88" s="12" t="s">
        <v>25</v>
      </c>
      <c r="AJ88" s="12" t="s">
        <v>25</v>
      </c>
      <c r="AK88" s="12" t="s">
        <v>25</v>
      </c>
      <c r="AL88" s="12" t="s">
        <v>25</v>
      </c>
      <c r="AM88" s="78" t="s">
        <v>25</v>
      </c>
      <c r="AN88" s="22" t="s">
        <v>25</v>
      </c>
      <c r="AO88" s="12" t="s">
        <v>24</v>
      </c>
      <c r="AP88" s="12" t="s">
        <v>24</v>
      </c>
      <c r="AQ88" s="12" t="s">
        <v>24</v>
      </c>
      <c r="AR88" s="16" t="s">
        <v>25</v>
      </c>
      <c r="AS88" s="48" t="s">
        <v>1186</v>
      </c>
    </row>
    <row r="89" spans="2:45" x14ac:dyDescent="0.25">
      <c r="B89" s="45" t="s">
        <v>159</v>
      </c>
      <c r="C89" s="37" t="s">
        <v>731</v>
      </c>
      <c r="D89" s="11" t="s">
        <v>1507</v>
      </c>
      <c r="E89" s="16" t="s">
        <v>160</v>
      </c>
      <c r="F89" s="115" t="s">
        <v>10</v>
      </c>
      <c r="G89" s="147" t="s">
        <v>2197</v>
      </c>
      <c r="H89" s="151" t="s">
        <v>2198</v>
      </c>
      <c r="I89" s="53" t="s">
        <v>2199</v>
      </c>
      <c r="J89" s="128" t="s">
        <v>1508</v>
      </c>
      <c r="K89" s="11" t="s">
        <v>212</v>
      </c>
      <c r="L89" s="14" t="s">
        <v>1509</v>
      </c>
      <c r="M89" s="49">
        <v>500579667246</v>
      </c>
      <c r="N89" s="57" t="s">
        <v>1978</v>
      </c>
      <c r="O89" s="61" t="s">
        <v>1510</v>
      </c>
      <c r="P89" s="66">
        <v>2022</v>
      </c>
      <c r="Q89" s="90" t="s">
        <v>2309</v>
      </c>
      <c r="R89" s="139">
        <v>45777</v>
      </c>
      <c r="S89" s="133" t="s">
        <v>2802</v>
      </c>
      <c r="T89" s="142">
        <v>60450919</v>
      </c>
      <c r="U89" s="142">
        <v>240269112</v>
      </c>
      <c r="V89" s="147"/>
      <c r="W89" s="43" t="s">
        <v>158</v>
      </c>
      <c r="X89" s="22" t="s">
        <v>25</v>
      </c>
      <c r="Y89" s="12" t="s">
        <v>25</v>
      </c>
      <c r="Z89" s="12" t="s">
        <v>25</v>
      </c>
      <c r="AA89" s="12" t="s">
        <v>25</v>
      </c>
      <c r="AB89" s="12" t="s">
        <v>25</v>
      </c>
      <c r="AC89" s="12" t="s">
        <v>25</v>
      </c>
      <c r="AD89" s="12" t="s">
        <v>24</v>
      </c>
      <c r="AE89" s="12" t="s">
        <v>25</v>
      </c>
      <c r="AF89" s="12" t="s">
        <v>25</v>
      </c>
      <c r="AG89" s="12" t="s">
        <v>25</v>
      </c>
      <c r="AH89" s="12" t="s">
        <v>25</v>
      </c>
      <c r="AI89" s="12" t="s">
        <v>25</v>
      </c>
      <c r="AJ89" s="12" t="s">
        <v>25</v>
      </c>
      <c r="AK89" s="12" t="s">
        <v>25</v>
      </c>
      <c r="AL89" s="12" t="s">
        <v>25</v>
      </c>
      <c r="AM89" s="78" t="s">
        <v>25</v>
      </c>
      <c r="AN89" s="22" t="s">
        <v>25</v>
      </c>
      <c r="AO89" s="12" t="s">
        <v>24</v>
      </c>
      <c r="AP89" s="12" t="s">
        <v>24</v>
      </c>
      <c r="AQ89" s="12" t="s">
        <v>24</v>
      </c>
      <c r="AR89" s="16" t="s">
        <v>25</v>
      </c>
      <c r="AS89" s="48" t="s">
        <v>1186</v>
      </c>
    </row>
    <row r="90" spans="2:45" x14ac:dyDescent="0.25">
      <c r="B90" s="45" t="s">
        <v>469</v>
      </c>
      <c r="C90" s="37" t="s">
        <v>815</v>
      </c>
      <c r="D90" s="11" t="s">
        <v>2085</v>
      </c>
      <c r="E90" s="16" t="s">
        <v>36</v>
      </c>
      <c r="F90" s="115" t="s">
        <v>10</v>
      </c>
      <c r="G90" s="147" t="s">
        <v>470</v>
      </c>
      <c r="H90" s="151" t="s">
        <v>2086</v>
      </c>
      <c r="I90" s="53" t="s">
        <v>2087</v>
      </c>
      <c r="J90" s="128">
        <v>990000</v>
      </c>
      <c r="K90" s="11" t="s">
        <v>212</v>
      </c>
      <c r="L90" s="14" t="s">
        <v>1572</v>
      </c>
      <c r="M90" s="49">
        <v>500572274440</v>
      </c>
      <c r="N90" s="57" t="s">
        <v>2088</v>
      </c>
      <c r="O90" s="61" t="s">
        <v>2089</v>
      </c>
      <c r="P90" s="66">
        <v>2022</v>
      </c>
      <c r="Q90" s="90" t="s">
        <v>2309</v>
      </c>
      <c r="R90" s="139">
        <v>45777</v>
      </c>
      <c r="S90" s="133" t="s">
        <v>2802</v>
      </c>
      <c r="T90" s="142">
        <v>15921360</v>
      </c>
      <c r="U90" s="142">
        <v>54193860</v>
      </c>
      <c r="V90" s="147"/>
      <c r="W90" s="43" t="s">
        <v>468</v>
      </c>
      <c r="X90" s="22" t="s">
        <v>25</v>
      </c>
      <c r="Y90" s="12" t="s">
        <v>25</v>
      </c>
      <c r="Z90" s="12" t="s">
        <v>25</v>
      </c>
      <c r="AA90" s="12" t="s">
        <v>25</v>
      </c>
      <c r="AB90" s="12" t="s">
        <v>25</v>
      </c>
      <c r="AC90" s="12" t="s">
        <v>25</v>
      </c>
      <c r="AD90" s="12" t="s">
        <v>24</v>
      </c>
      <c r="AE90" s="12" t="s">
        <v>25</v>
      </c>
      <c r="AF90" s="12" t="s">
        <v>25</v>
      </c>
      <c r="AG90" s="12" t="s">
        <v>25</v>
      </c>
      <c r="AH90" s="12" t="s">
        <v>25</v>
      </c>
      <c r="AI90" s="12" t="s">
        <v>25</v>
      </c>
      <c r="AJ90" s="12" t="s">
        <v>25</v>
      </c>
      <c r="AK90" s="12" t="s">
        <v>25</v>
      </c>
      <c r="AL90" s="12" t="s">
        <v>25</v>
      </c>
      <c r="AM90" s="78" t="s">
        <v>25</v>
      </c>
      <c r="AN90" s="22" t="s">
        <v>25</v>
      </c>
      <c r="AO90" s="12" t="s">
        <v>24</v>
      </c>
      <c r="AP90" s="12" t="s">
        <v>24</v>
      </c>
      <c r="AQ90" s="12" t="s">
        <v>24</v>
      </c>
      <c r="AR90" s="16" t="s">
        <v>25</v>
      </c>
      <c r="AS90" s="48" t="s">
        <v>1186</v>
      </c>
    </row>
    <row r="91" spans="2:45" x14ac:dyDescent="0.25">
      <c r="B91" s="45" t="s">
        <v>2040</v>
      </c>
      <c r="C91" s="37" t="s">
        <v>793</v>
      </c>
      <c r="D91" s="11" t="s">
        <v>1367</v>
      </c>
      <c r="E91" s="16" t="s">
        <v>30</v>
      </c>
      <c r="F91" s="115" t="s">
        <v>10</v>
      </c>
      <c r="G91" s="147" t="s">
        <v>2327</v>
      </c>
      <c r="H91" s="151" t="s">
        <v>2041</v>
      </c>
      <c r="I91" s="53" t="s">
        <v>2042</v>
      </c>
      <c r="J91" s="128">
        <v>949909</v>
      </c>
      <c r="K91" s="11" t="s">
        <v>212</v>
      </c>
      <c r="L91" s="14" t="s">
        <v>1368</v>
      </c>
      <c r="M91" s="49">
        <v>500571973312</v>
      </c>
      <c r="N91" s="57" t="s">
        <v>2043</v>
      </c>
      <c r="O91" s="61" t="s">
        <v>1157</v>
      </c>
      <c r="P91" s="66">
        <v>2023</v>
      </c>
      <c r="Q91" s="90" t="s">
        <v>2309</v>
      </c>
      <c r="R91" s="139">
        <v>45777</v>
      </c>
      <c r="S91" s="133" t="s">
        <v>2802</v>
      </c>
      <c r="T91" s="142">
        <v>65097135</v>
      </c>
      <c r="U91" s="142">
        <v>264827250</v>
      </c>
      <c r="V91" s="147"/>
      <c r="W91" s="43" t="s">
        <v>211</v>
      </c>
      <c r="X91" s="22" t="s">
        <v>24</v>
      </c>
      <c r="Y91" s="12" t="s">
        <v>24</v>
      </c>
      <c r="Z91" s="12" t="s">
        <v>24</v>
      </c>
      <c r="AA91" s="12" t="s">
        <v>24</v>
      </c>
      <c r="AB91" s="12" t="s">
        <v>24</v>
      </c>
      <c r="AC91" s="12" t="s">
        <v>24</v>
      </c>
      <c r="AD91" s="12" t="s">
        <v>24</v>
      </c>
      <c r="AE91" s="12" t="s">
        <v>24</v>
      </c>
      <c r="AF91" s="12" t="s">
        <v>24</v>
      </c>
      <c r="AG91" s="12" t="s">
        <v>24</v>
      </c>
      <c r="AH91" s="12" t="s">
        <v>24</v>
      </c>
      <c r="AI91" s="12" t="s">
        <v>24</v>
      </c>
      <c r="AJ91" s="12" t="s">
        <v>24</v>
      </c>
      <c r="AK91" s="12" t="s">
        <v>24</v>
      </c>
      <c r="AL91" s="12" t="s">
        <v>24</v>
      </c>
      <c r="AM91" s="78" t="s">
        <v>24</v>
      </c>
      <c r="AN91" s="22" t="s">
        <v>25</v>
      </c>
      <c r="AO91" s="12" t="s">
        <v>24</v>
      </c>
      <c r="AP91" s="12" t="s">
        <v>24</v>
      </c>
      <c r="AQ91" s="12" t="s">
        <v>24</v>
      </c>
      <c r="AR91" s="16" t="s">
        <v>25</v>
      </c>
      <c r="AS91" s="48" t="s">
        <v>1186</v>
      </c>
    </row>
    <row r="92" spans="2:45" x14ac:dyDescent="0.25">
      <c r="B92" s="45" t="s">
        <v>1228</v>
      </c>
      <c r="C92" s="37" t="s">
        <v>1251</v>
      </c>
      <c r="D92" s="11" t="s">
        <v>1229</v>
      </c>
      <c r="E92" s="16" t="s">
        <v>1353</v>
      </c>
      <c r="F92" s="115" t="s">
        <v>23</v>
      </c>
      <c r="G92" s="147" t="s">
        <v>586</v>
      </c>
      <c r="H92" s="151" t="s">
        <v>2759</v>
      </c>
      <c r="I92" s="53" t="s">
        <v>2760</v>
      </c>
      <c r="J92" s="128" t="s">
        <v>1230</v>
      </c>
      <c r="K92" s="11" t="s">
        <v>212</v>
      </c>
      <c r="L92" s="14" t="s">
        <v>1593</v>
      </c>
      <c r="M92" s="49">
        <v>500499860631</v>
      </c>
      <c r="N92" s="57" t="s">
        <v>2105</v>
      </c>
      <c r="O92" s="61" t="s">
        <v>1231</v>
      </c>
      <c r="P92" s="66">
        <v>2022</v>
      </c>
      <c r="Q92" s="90" t="s">
        <v>2309</v>
      </c>
      <c r="R92" s="139">
        <v>45777</v>
      </c>
      <c r="S92" s="133" t="s">
        <v>2802</v>
      </c>
      <c r="T92" s="142">
        <v>0</v>
      </c>
      <c r="U92" s="142">
        <v>0</v>
      </c>
      <c r="V92" s="147"/>
      <c r="W92" s="43" t="s">
        <v>1227</v>
      </c>
      <c r="X92" s="22" t="s">
        <v>24</v>
      </c>
      <c r="Y92" s="12" t="s">
        <v>24</v>
      </c>
      <c r="Z92" s="12" t="s">
        <v>24</v>
      </c>
      <c r="AA92" s="12" t="s">
        <v>24</v>
      </c>
      <c r="AB92" s="12" t="s">
        <v>24</v>
      </c>
      <c r="AC92" s="12" t="s">
        <v>24</v>
      </c>
      <c r="AD92" s="12" t="s">
        <v>24</v>
      </c>
      <c r="AE92" s="12" t="s">
        <v>24</v>
      </c>
      <c r="AF92" s="12" t="s">
        <v>24</v>
      </c>
      <c r="AG92" s="12" t="s">
        <v>24</v>
      </c>
      <c r="AH92" s="12" t="s">
        <v>24</v>
      </c>
      <c r="AI92" s="12" t="s">
        <v>24</v>
      </c>
      <c r="AJ92" s="12" t="s">
        <v>24</v>
      </c>
      <c r="AK92" s="12" t="s">
        <v>24</v>
      </c>
      <c r="AL92" s="12" t="s">
        <v>24</v>
      </c>
      <c r="AM92" s="78" t="s">
        <v>24</v>
      </c>
      <c r="AN92" s="22" t="s">
        <v>25</v>
      </c>
      <c r="AO92" s="12" t="s">
        <v>24</v>
      </c>
      <c r="AP92" s="12" t="s">
        <v>24</v>
      </c>
      <c r="AQ92" s="12" t="s">
        <v>24</v>
      </c>
      <c r="AR92" s="16" t="s">
        <v>25</v>
      </c>
      <c r="AS92" s="48" t="s">
        <v>1186</v>
      </c>
    </row>
    <row r="93" spans="2:45" x14ac:dyDescent="0.25">
      <c r="B93" s="45" t="s">
        <v>270</v>
      </c>
      <c r="C93" s="37" t="s">
        <v>865</v>
      </c>
      <c r="D93" s="11" t="s">
        <v>2200</v>
      </c>
      <c r="E93" s="16" t="s">
        <v>107</v>
      </c>
      <c r="F93" s="115" t="s">
        <v>12</v>
      </c>
      <c r="G93" s="147" t="s">
        <v>271</v>
      </c>
      <c r="H93" s="151" t="s">
        <v>2201</v>
      </c>
      <c r="I93" s="53" t="s">
        <v>2202</v>
      </c>
      <c r="J93" s="128">
        <v>869091</v>
      </c>
      <c r="K93" s="11" t="s">
        <v>212</v>
      </c>
      <c r="L93" s="14" t="s">
        <v>1475</v>
      </c>
      <c r="M93" s="49">
        <v>500572381409</v>
      </c>
      <c r="N93" s="57" t="s">
        <v>2203</v>
      </c>
      <c r="O93" s="61" t="s">
        <v>1152</v>
      </c>
      <c r="P93" s="66">
        <v>2023</v>
      </c>
      <c r="Q93" s="90" t="s">
        <v>2309</v>
      </c>
      <c r="R93" s="139">
        <v>45777</v>
      </c>
      <c r="S93" s="133" t="s">
        <v>2802</v>
      </c>
      <c r="T93" s="142">
        <v>0</v>
      </c>
      <c r="U93" s="142">
        <v>61155353</v>
      </c>
      <c r="V93" s="147"/>
      <c r="W93" s="43" t="s">
        <v>269</v>
      </c>
      <c r="X93" s="22" t="s">
        <v>25</v>
      </c>
      <c r="Y93" s="12" t="s">
        <v>25</v>
      </c>
      <c r="Z93" s="12" t="s">
        <v>25</v>
      </c>
      <c r="AA93" s="12" t="s">
        <v>25</v>
      </c>
      <c r="AB93" s="12" t="s">
        <v>24</v>
      </c>
      <c r="AC93" s="12" t="s">
        <v>24</v>
      </c>
      <c r="AD93" s="12" t="s">
        <v>24</v>
      </c>
      <c r="AE93" s="12" t="s">
        <v>24</v>
      </c>
      <c r="AF93" s="12" t="s">
        <v>24</v>
      </c>
      <c r="AG93" s="12" t="s">
        <v>24</v>
      </c>
      <c r="AH93" s="12" t="s">
        <v>24</v>
      </c>
      <c r="AI93" s="12" t="s">
        <v>24</v>
      </c>
      <c r="AJ93" s="12" t="s">
        <v>24</v>
      </c>
      <c r="AK93" s="12" t="s">
        <v>24</v>
      </c>
      <c r="AL93" s="12" t="s">
        <v>25</v>
      </c>
      <c r="AM93" s="78" t="s">
        <v>25</v>
      </c>
      <c r="AN93" s="22" t="s">
        <v>24</v>
      </c>
      <c r="AO93" s="12" t="s">
        <v>24</v>
      </c>
      <c r="AP93" s="12" t="s">
        <v>24</v>
      </c>
      <c r="AQ93" s="12" t="s">
        <v>24</v>
      </c>
      <c r="AR93" s="16" t="s">
        <v>25</v>
      </c>
      <c r="AS93" s="48" t="s">
        <v>1186</v>
      </c>
    </row>
    <row r="94" spans="2:45" x14ac:dyDescent="0.25">
      <c r="B94" s="45" t="s">
        <v>958</v>
      </c>
      <c r="C94" s="37" t="s">
        <v>696</v>
      </c>
      <c r="D94" s="11" t="s">
        <v>1384</v>
      </c>
      <c r="E94" s="16" t="s">
        <v>1385</v>
      </c>
      <c r="F94" s="115" t="s">
        <v>1162</v>
      </c>
      <c r="G94" s="147" t="s">
        <v>1875</v>
      </c>
      <c r="H94" s="151" t="s">
        <v>1876</v>
      </c>
      <c r="I94" s="53" t="s">
        <v>1877</v>
      </c>
      <c r="J94" s="128">
        <v>949100</v>
      </c>
      <c r="K94" s="11" t="s">
        <v>212</v>
      </c>
      <c r="L94" s="14" t="s">
        <v>1386</v>
      </c>
      <c r="M94" s="49" t="s">
        <v>2204</v>
      </c>
      <c r="N94" s="57" t="s">
        <v>1878</v>
      </c>
      <c r="O94" s="61" t="s">
        <v>1387</v>
      </c>
      <c r="P94" s="66">
        <v>2022</v>
      </c>
      <c r="Q94" s="90" t="s">
        <v>2309</v>
      </c>
      <c r="R94" s="139">
        <v>45777</v>
      </c>
      <c r="S94" s="133" t="s">
        <v>2802</v>
      </c>
      <c r="T94" s="142">
        <v>109366514</v>
      </c>
      <c r="U94" s="142">
        <v>448069103</v>
      </c>
      <c r="V94" s="147" t="s">
        <v>1727</v>
      </c>
      <c r="W94" s="43" t="s">
        <v>105</v>
      </c>
      <c r="X94" s="22" t="s">
        <v>25</v>
      </c>
      <c r="Y94" s="12" t="s">
        <v>25</v>
      </c>
      <c r="Z94" s="12" t="s">
        <v>25</v>
      </c>
      <c r="AA94" s="12" t="s">
        <v>25</v>
      </c>
      <c r="AB94" s="12" t="s">
        <v>25</v>
      </c>
      <c r="AC94" s="12" t="s">
        <v>25</v>
      </c>
      <c r="AD94" s="12" t="s">
        <v>25</v>
      </c>
      <c r="AE94" s="12" t="s">
        <v>25</v>
      </c>
      <c r="AF94" s="12" t="s">
        <v>25</v>
      </c>
      <c r="AG94" s="12" t="s">
        <v>25</v>
      </c>
      <c r="AH94" s="12" t="s">
        <v>25</v>
      </c>
      <c r="AI94" s="12" t="s">
        <v>25</v>
      </c>
      <c r="AJ94" s="12" t="s">
        <v>25</v>
      </c>
      <c r="AK94" s="12" t="s">
        <v>25</v>
      </c>
      <c r="AL94" s="12" t="s">
        <v>25</v>
      </c>
      <c r="AM94" s="78" t="s">
        <v>24</v>
      </c>
      <c r="AN94" s="22" t="s">
        <v>25</v>
      </c>
      <c r="AO94" s="12" t="s">
        <v>24</v>
      </c>
      <c r="AP94" s="12" t="s">
        <v>24</v>
      </c>
      <c r="AQ94" s="12" t="s">
        <v>24</v>
      </c>
      <c r="AR94" s="16" t="s">
        <v>25</v>
      </c>
      <c r="AS94" s="48" t="s">
        <v>1186</v>
      </c>
    </row>
    <row r="95" spans="2:45" x14ac:dyDescent="0.25">
      <c r="B95" s="45" t="s">
        <v>307</v>
      </c>
      <c r="C95" s="37" t="s">
        <v>862</v>
      </c>
      <c r="D95" s="11" t="s">
        <v>1407</v>
      </c>
      <c r="E95" s="16" t="s">
        <v>7</v>
      </c>
      <c r="F95" s="115" t="s">
        <v>7</v>
      </c>
      <c r="G95" s="147" t="s">
        <v>308</v>
      </c>
      <c r="H95" s="151">
        <v>999687857</v>
      </c>
      <c r="I95" s="53" t="s">
        <v>1408</v>
      </c>
      <c r="J95" s="128" t="s">
        <v>309</v>
      </c>
      <c r="K95" s="11" t="s">
        <v>212</v>
      </c>
      <c r="L95" s="14" t="s">
        <v>208</v>
      </c>
      <c r="M95" s="49">
        <v>500516995911</v>
      </c>
      <c r="N95" s="57" t="s">
        <v>2116</v>
      </c>
      <c r="O95" s="61" t="s">
        <v>1140</v>
      </c>
      <c r="P95" s="66">
        <v>2022</v>
      </c>
      <c r="Q95" s="90" t="s">
        <v>2309</v>
      </c>
      <c r="R95" s="139">
        <v>45777</v>
      </c>
      <c r="S95" s="133" t="s">
        <v>2802</v>
      </c>
      <c r="T95" s="142">
        <v>0</v>
      </c>
      <c r="U95" s="142">
        <v>0</v>
      </c>
      <c r="V95" s="147" t="s">
        <v>1714</v>
      </c>
      <c r="W95" s="43" t="s">
        <v>306</v>
      </c>
      <c r="X95" s="22" t="s">
        <v>25</v>
      </c>
      <c r="Y95" s="12" t="s">
        <v>25</v>
      </c>
      <c r="Z95" s="12" t="s">
        <v>24</v>
      </c>
      <c r="AA95" s="12" t="s">
        <v>25</v>
      </c>
      <c r="AB95" s="12" t="s">
        <v>25</v>
      </c>
      <c r="AC95" s="12" t="s">
        <v>25</v>
      </c>
      <c r="AD95" s="12" t="s">
        <v>25</v>
      </c>
      <c r="AE95" s="12" t="s">
        <v>25</v>
      </c>
      <c r="AF95" s="12" t="s">
        <v>25</v>
      </c>
      <c r="AG95" s="12" t="s">
        <v>25</v>
      </c>
      <c r="AH95" s="12" t="s">
        <v>25</v>
      </c>
      <c r="AI95" s="12" t="s">
        <v>25</v>
      </c>
      <c r="AJ95" s="12" t="s">
        <v>25</v>
      </c>
      <c r="AK95" s="12" t="s">
        <v>25</v>
      </c>
      <c r="AL95" s="12" t="s">
        <v>25</v>
      </c>
      <c r="AM95" s="78" t="s">
        <v>25</v>
      </c>
      <c r="AN95" s="22" t="s">
        <v>25</v>
      </c>
      <c r="AO95" s="12" t="s">
        <v>24</v>
      </c>
      <c r="AP95" s="12" t="s">
        <v>24</v>
      </c>
      <c r="AQ95" s="12" t="s">
        <v>24</v>
      </c>
      <c r="AR95" s="16" t="s">
        <v>25</v>
      </c>
      <c r="AS95" s="48" t="s">
        <v>1186</v>
      </c>
    </row>
    <row r="96" spans="2:45" x14ac:dyDescent="0.25">
      <c r="B96" s="45" t="s">
        <v>2112</v>
      </c>
      <c r="C96" s="37" t="s">
        <v>855</v>
      </c>
      <c r="D96" s="11" t="s">
        <v>1600</v>
      </c>
      <c r="E96" s="16" t="s">
        <v>339</v>
      </c>
      <c r="F96" s="115" t="s">
        <v>10</v>
      </c>
      <c r="G96" s="147" t="s">
        <v>965</v>
      </c>
      <c r="H96" s="151" t="s">
        <v>2205</v>
      </c>
      <c r="I96" s="53" t="s">
        <v>2206</v>
      </c>
      <c r="J96" s="128" t="s">
        <v>1044</v>
      </c>
      <c r="K96" s="11" t="s">
        <v>212</v>
      </c>
      <c r="L96" s="14" t="s">
        <v>459</v>
      </c>
      <c r="M96" s="49">
        <v>500580915687</v>
      </c>
      <c r="N96" s="57" t="s">
        <v>2113</v>
      </c>
      <c r="O96" s="61" t="s">
        <v>2207</v>
      </c>
      <c r="P96" s="66">
        <v>2023</v>
      </c>
      <c r="Q96" s="90" t="s">
        <v>2309</v>
      </c>
      <c r="R96" s="139">
        <v>45777</v>
      </c>
      <c r="S96" s="133" t="s">
        <v>2802</v>
      </c>
      <c r="T96" s="142">
        <v>162248716</v>
      </c>
      <c r="U96" s="142">
        <v>583567648</v>
      </c>
      <c r="V96" s="147"/>
      <c r="W96" s="43" t="s">
        <v>458</v>
      </c>
      <c r="X96" s="22" t="s">
        <v>25</v>
      </c>
      <c r="Y96" s="12" t="s">
        <v>25</v>
      </c>
      <c r="Z96" s="12" t="s">
        <v>25</v>
      </c>
      <c r="AA96" s="12" t="s">
        <v>25</v>
      </c>
      <c r="AB96" s="12" t="s">
        <v>25</v>
      </c>
      <c r="AC96" s="12" t="s">
        <v>25</v>
      </c>
      <c r="AD96" s="12" t="s">
        <v>24</v>
      </c>
      <c r="AE96" s="12" t="s">
        <v>25</v>
      </c>
      <c r="AF96" s="12" t="s">
        <v>25</v>
      </c>
      <c r="AG96" s="12" t="s">
        <v>25</v>
      </c>
      <c r="AH96" s="12" t="s">
        <v>24</v>
      </c>
      <c r="AI96" s="12" t="s">
        <v>25</v>
      </c>
      <c r="AJ96" s="12" t="s">
        <v>24</v>
      </c>
      <c r="AK96" s="12" t="s">
        <v>24</v>
      </c>
      <c r="AL96" s="12" t="s">
        <v>25</v>
      </c>
      <c r="AM96" s="78" t="s">
        <v>24</v>
      </c>
      <c r="AN96" s="22" t="s">
        <v>25</v>
      </c>
      <c r="AO96" s="12" t="s">
        <v>24</v>
      </c>
      <c r="AP96" s="12" t="s">
        <v>24</v>
      </c>
      <c r="AQ96" s="12" t="s">
        <v>24</v>
      </c>
      <c r="AR96" s="16" t="s">
        <v>25</v>
      </c>
      <c r="AS96" s="48" t="s">
        <v>1186</v>
      </c>
    </row>
    <row r="97" spans="2:45" x14ac:dyDescent="0.25">
      <c r="B97" s="45" t="s">
        <v>268</v>
      </c>
      <c r="C97" s="37" t="s">
        <v>845</v>
      </c>
      <c r="D97" s="11" t="s">
        <v>1434</v>
      </c>
      <c r="E97" s="16" t="s">
        <v>30</v>
      </c>
      <c r="F97" s="115" t="s">
        <v>10</v>
      </c>
      <c r="G97" s="147" t="s">
        <v>2328</v>
      </c>
      <c r="H97" s="151" t="s">
        <v>2354</v>
      </c>
      <c r="I97" s="53" t="s">
        <v>2208</v>
      </c>
      <c r="J97" s="128" t="s">
        <v>887</v>
      </c>
      <c r="K97" s="11" t="s">
        <v>212</v>
      </c>
      <c r="L97" s="14" t="s">
        <v>1435</v>
      </c>
      <c r="M97" s="49">
        <v>500513059069</v>
      </c>
      <c r="N97" s="57" t="s">
        <v>2103</v>
      </c>
      <c r="O97" s="61" t="s">
        <v>1787</v>
      </c>
      <c r="P97" s="66">
        <v>2022</v>
      </c>
      <c r="Q97" s="90" t="s">
        <v>2309</v>
      </c>
      <c r="R97" s="139">
        <v>45777</v>
      </c>
      <c r="S97" s="133" t="s">
        <v>2802</v>
      </c>
      <c r="T97" s="142">
        <v>40533122</v>
      </c>
      <c r="U97" s="142">
        <v>166965672</v>
      </c>
      <c r="V97" s="147"/>
      <c r="W97" s="43" t="s">
        <v>267</v>
      </c>
      <c r="X97" s="22" t="s">
        <v>25</v>
      </c>
      <c r="Y97" s="12" t="s">
        <v>25</v>
      </c>
      <c r="Z97" s="12" t="s">
        <v>25</v>
      </c>
      <c r="AA97" s="12" t="s">
        <v>25</v>
      </c>
      <c r="AB97" s="12" t="s">
        <v>25</v>
      </c>
      <c r="AC97" s="12" t="s">
        <v>25</v>
      </c>
      <c r="AD97" s="12" t="s">
        <v>24</v>
      </c>
      <c r="AE97" s="12" t="s">
        <v>25</v>
      </c>
      <c r="AF97" s="12" t="s">
        <v>25</v>
      </c>
      <c r="AG97" s="12" t="s">
        <v>25</v>
      </c>
      <c r="AH97" s="12" t="s">
        <v>25</v>
      </c>
      <c r="AI97" s="12" t="s">
        <v>25</v>
      </c>
      <c r="AJ97" s="12" t="s">
        <v>25</v>
      </c>
      <c r="AK97" s="12" t="s">
        <v>25</v>
      </c>
      <c r="AL97" s="12" t="s">
        <v>25</v>
      </c>
      <c r="AM97" s="78" t="s">
        <v>25</v>
      </c>
      <c r="AN97" s="22" t="s">
        <v>25</v>
      </c>
      <c r="AO97" s="12" t="s">
        <v>24</v>
      </c>
      <c r="AP97" s="12" t="s">
        <v>24</v>
      </c>
      <c r="AQ97" s="12" t="s">
        <v>24</v>
      </c>
      <c r="AR97" s="16" t="s">
        <v>25</v>
      </c>
      <c r="AS97" s="48" t="s">
        <v>1186</v>
      </c>
    </row>
    <row r="98" spans="2:45" x14ac:dyDescent="0.25">
      <c r="B98" s="45" t="s">
        <v>1740</v>
      </c>
      <c r="C98" s="37" t="s">
        <v>1752</v>
      </c>
      <c r="D98" s="11" t="s">
        <v>2209</v>
      </c>
      <c r="E98" s="16" t="s">
        <v>107</v>
      </c>
      <c r="F98" s="115" t="s">
        <v>12</v>
      </c>
      <c r="G98" s="147" t="s">
        <v>1742</v>
      </c>
      <c r="H98" s="151" t="s">
        <v>2210</v>
      </c>
      <c r="I98" s="53" t="s">
        <v>2211</v>
      </c>
      <c r="J98" s="128" t="s">
        <v>1743</v>
      </c>
      <c r="K98" s="11" t="s">
        <v>212</v>
      </c>
      <c r="L98" s="14" t="s">
        <v>1744</v>
      </c>
      <c r="M98" s="49">
        <v>500547755535</v>
      </c>
      <c r="N98" s="57" t="s">
        <v>1745</v>
      </c>
      <c r="O98" s="61" t="s">
        <v>1748</v>
      </c>
      <c r="P98" s="66">
        <v>2023</v>
      </c>
      <c r="Q98" s="90" t="s">
        <v>2309</v>
      </c>
      <c r="R98" s="139">
        <v>45777</v>
      </c>
      <c r="S98" s="133" t="s">
        <v>2802</v>
      </c>
      <c r="T98" s="142">
        <v>0</v>
      </c>
      <c r="U98" s="142">
        <v>0</v>
      </c>
      <c r="V98" s="147"/>
      <c r="W98" s="43" t="s">
        <v>2292</v>
      </c>
      <c r="X98" s="22" t="s">
        <v>25</v>
      </c>
      <c r="Y98" s="12" t="s">
        <v>25</v>
      </c>
      <c r="Z98" s="12" t="s">
        <v>25</v>
      </c>
      <c r="AA98" s="12" t="s">
        <v>25</v>
      </c>
      <c r="AB98" s="12" t="s">
        <v>25</v>
      </c>
      <c r="AC98" s="12" t="s">
        <v>25</v>
      </c>
      <c r="AD98" s="12" t="s">
        <v>25</v>
      </c>
      <c r="AE98" s="12" t="s">
        <v>25</v>
      </c>
      <c r="AF98" s="12" t="s">
        <v>24</v>
      </c>
      <c r="AG98" s="12" t="s">
        <v>25</v>
      </c>
      <c r="AH98" s="12" t="s">
        <v>25</v>
      </c>
      <c r="AI98" s="12" t="s">
        <v>25</v>
      </c>
      <c r="AJ98" s="12" t="s">
        <v>25</v>
      </c>
      <c r="AK98" s="12" t="s">
        <v>25</v>
      </c>
      <c r="AL98" s="12" t="s">
        <v>25</v>
      </c>
      <c r="AM98" s="78" t="s">
        <v>25</v>
      </c>
      <c r="AN98" s="22" t="s">
        <v>24</v>
      </c>
      <c r="AO98" s="12" t="s">
        <v>24</v>
      </c>
      <c r="AP98" s="12" t="s">
        <v>24</v>
      </c>
      <c r="AQ98" s="12" t="s">
        <v>24</v>
      </c>
      <c r="AR98" s="16" t="s">
        <v>25</v>
      </c>
      <c r="AS98" s="48" t="s">
        <v>1186</v>
      </c>
    </row>
    <row r="99" spans="2:45" x14ac:dyDescent="0.25">
      <c r="B99" s="45" t="s">
        <v>61</v>
      </c>
      <c r="C99" s="37" t="s">
        <v>671</v>
      </c>
      <c r="D99" s="11" t="s">
        <v>1485</v>
      </c>
      <c r="E99" s="16" t="s">
        <v>36</v>
      </c>
      <c r="F99" s="115" t="s">
        <v>10</v>
      </c>
      <c r="G99" s="147" t="s">
        <v>1773</v>
      </c>
      <c r="H99" s="151" t="s">
        <v>1823</v>
      </c>
      <c r="I99" s="53" t="s">
        <v>1824</v>
      </c>
      <c r="J99" s="128" t="s">
        <v>1062</v>
      </c>
      <c r="K99" s="11" t="s">
        <v>212</v>
      </c>
      <c r="L99" s="14" t="s">
        <v>1486</v>
      </c>
      <c r="M99" s="49">
        <v>500571532303</v>
      </c>
      <c r="N99" s="57" t="s">
        <v>1825</v>
      </c>
      <c r="O99" s="61" t="s">
        <v>1487</v>
      </c>
      <c r="P99" s="66">
        <v>2023</v>
      </c>
      <c r="Q99" s="90" t="s">
        <v>2309</v>
      </c>
      <c r="R99" s="139">
        <v>45777</v>
      </c>
      <c r="S99" s="133" t="s">
        <v>2802</v>
      </c>
      <c r="T99" s="142">
        <v>57276717</v>
      </c>
      <c r="U99" s="142">
        <v>267428774</v>
      </c>
      <c r="V99" s="147" t="s">
        <v>1644</v>
      </c>
      <c r="W99" s="43" t="s">
        <v>60</v>
      </c>
      <c r="X99" s="22" t="s">
        <v>25</v>
      </c>
      <c r="Y99" s="12" t="s">
        <v>25</v>
      </c>
      <c r="Z99" s="12" t="s">
        <v>25</v>
      </c>
      <c r="AA99" s="12" t="s">
        <v>25</v>
      </c>
      <c r="AB99" s="12" t="s">
        <v>24</v>
      </c>
      <c r="AC99" s="12" t="s">
        <v>25</v>
      </c>
      <c r="AD99" s="12" t="s">
        <v>24</v>
      </c>
      <c r="AE99" s="12" t="s">
        <v>25</v>
      </c>
      <c r="AF99" s="12" t="s">
        <v>25</v>
      </c>
      <c r="AG99" s="12" t="s">
        <v>25</v>
      </c>
      <c r="AH99" s="12" t="s">
        <v>25</v>
      </c>
      <c r="AI99" s="12" t="s">
        <v>25</v>
      </c>
      <c r="AJ99" s="12" t="s">
        <v>25</v>
      </c>
      <c r="AK99" s="12" t="s">
        <v>25</v>
      </c>
      <c r="AL99" s="12" t="s">
        <v>25</v>
      </c>
      <c r="AM99" s="78" t="s">
        <v>25</v>
      </c>
      <c r="AN99" s="22" t="s">
        <v>25</v>
      </c>
      <c r="AO99" s="12" t="s">
        <v>25</v>
      </c>
      <c r="AP99" s="12" t="s">
        <v>24</v>
      </c>
      <c r="AQ99" s="12" t="s">
        <v>24</v>
      </c>
      <c r="AR99" s="16" t="s">
        <v>25</v>
      </c>
      <c r="AS99" s="48" t="s">
        <v>1186</v>
      </c>
    </row>
    <row r="100" spans="2:45" x14ac:dyDescent="0.25">
      <c r="B100" s="45" t="s">
        <v>1655</v>
      </c>
      <c r="C100" s="37" t="s">
        <v>1755</v>
      </c>
      <c r="D100" s="11" t="s">
        <v>1656</v>
      </c>
      <c r="E100" s="16" t="s">
        <v>171</v>
      </c>
      <c r="F100" s="115" t="s">
        <v>10</v>
      </c>
      <c r="G100" s="147" t="s">
        <v>2030</v>
      </c>
      <c r="H100" s="151" t="s">
        <v>2031</v>
      </c>
      <c r="I100" s="53" t="s">
        <v>2032</v>
      </c>
      <c r="J100" s="128" t="s">
        <v>130</v>
      </c>
      <c r="K100" s="11" t="s">
        <v>212</v>
      </c>
      <c r="L100" s="14" t="s">
        <v>1666</v>
      </c>
      <c r="M100" s="49">
        <v>500570822466</v>
      </c>
      <c r="N100" s="57" t="s">
        <v>2033</v>
      </c>
      <c r="O100" s="61" t="s">
        <v>1670</v>
      </c>
      <c r="P100" s="66">
        <v>2023</v>
      </c>
      <c r="Q100" s="90" t="s">
        <v>2309</v>
      </c>
      <c r="R100" s="139">
        <v>45777</v>
      </c>
      <c r="S100" s="133" t="s">
        <v>2802</v>
      </c>
      <c r="T100" s="142">
        <v>0</v>
      </c>
      <c r="U100" s="142">
        <v>0</v>
      </c>
      <c r="V100" s="147"/>
      <c r="W100" s="43" t="s">
        <v>1674</v>
      </c>
      <c r="X100" s="22" t="s">
        <v>25</v>
      </c>
      <c r="Y100" s="12" t="s">
        <v>25</v>
      </c>
      <c r="Z100" s="12" t="s">
        <v>25</v>
      </c>
      <c r="AA100" s="12" t="s">
        <v>25</v>
      </c>
      <c r="AB100" s="12" t="s">
        <v>25</v>
      </c>
      <c r="AC100" s="12" t="s">
        <v>25</v>
      </c>
      <c r="AD100" s="12" t="s">
        <v>24</v>
      </c>
      <c r="AE100" s="12" t="s">
        <v>25</v>
      </c>
      <c r="AF100" s="12" t="s">
        <v>25</v>
      </c>
      <c r="AG100" s="12" t="s">
        <v>25</v>
      </c>
      <c r="AH100" s="12" t="s">
        <v>25</v>
      </c>
      <c r="AI100" s="12" t="s">
        <v>25</v>
      </c>
      <c r="AJ100" s="12" t="s">
        <v>25</v>
      </c>
      <c r="AK100" s="12" t="s">
        <v>25</v>
      </c>
      <c r="AL100" s="12" t="s">
        <v>25</v>
      </c>
      <c r="AM100" s="78" t="s">
        <v>25</v>
      </c>
      <c r="AN100" s="22" t="s">
        <v>25</v>
      </c>
      <c r="AO100" s="12" t="s">
        <v>24</v>
      </c>
      <c r="AP100" s="12" t="s">
        <v>24</v>
      </c>
      <c r="AQ100" s="12" t="s">
        <v>25</v>
      </c>
      <c r="AR100" s="16" t="s">
        <v>25</v>
      </c>
      <c r="AS100" s="48" t="s">
        <v>1186</v>
      </c>
    </row>
    <row r="101" spans="2:45" x14ac:dyDescent="0.25">
      <c r="B101" s="45" t="s">
        <v>98</v>
      </c>
      <c r="C101" s="37" t="s">
        <v>693</v>
      </c>
      <c r="D101" s="11" t="s">
        <v>1355</v>
      </c>
      <c r="E101" s="16" t="s">
        <v>1356</v>
      </c>
      <c r="F101" s="115" t="s">
        <v>16</v>
      </c>
      <c r="G101" s="147" t="s">
        <v>1866</v>
      </c>
      <c r="H101" s="151">
        <v>65232931</v>
      </c>
      <c r="I101" s="53" t="s">
        <v>1867</v>
      </c>
      <c r="J101" s="128">
        <v>879000</v>
      </c>
      <c r="K101" s="11" t="s">
        <v>212</v>
      </c>
      <c r="L101" s="14" t="s">
        <v>1357</v>
      </c>
      <c r="M101" s="49">
        <v>500572101097</v>
      </c>
      <c r="N101" s="57" t="s">
        <v>1868</v>
      </c>
      <c r="O101" s="61" t="s">
        <v>1869</v>
      </c>
      <c r="P101" s="66">
        <v>2023</v>
      </c>
      <c r="Q101" s="90" t="s">
        <v>2309</v>
      </c>
      <c r="R101" s="139">
        <v>45777</v>
      </c>
      <c r="S101" s="133" t="s">
        <v>2802</v>
      </c>
      <c r="T101" s="142">
        <v>151237516</v>
      </c>
      <c r="U101" s="142">
        <v>947249380</v>
      </c>
      <c r="V101" s="147"/>
      <c r="W101" s="43" t="s">
        <v>97</v>
      </c>
      <c r="X101" s="22" t="s">
        <v>25</v>
      </c>
      <c r="Y101" s="12" t="s">
        <v>25</v>
      </c>
      <c r="Z101" s="12" t="s">
        <v>25</v>
      </c>
      <c r="AA101" s="12" t="s">
        <v>25</v>
      </c>
      <c r="AB101" s="12" t="s">
        <v>25</v>
      </c>
      <c r="AC101" s="12" t="s">
        <v>25</v>
      </c>
      <c r="AD101" s="12" t="s">
        <v>25</v>
      </c>
      <c r="AE101" s="12" t="s">
        <v>25</v>
      </c>
      <c r="AF101" s="12" t="s">
        <v>25</v>
      </c>
      <c r="AG101" s="12" t="s">
        <v>25</v>
      </c>
      <c r="AH101" s="12" t="s">
        <v>24</v>
      </c>
      <c r="AI101" s="12" t="s">
        <v>25</v>
      </c>
      <c r="AJ101" s="12" t="s">
        <v>25</v>
      </c>
      <c r="AK101" s="12" t="s">
        <v>24</v>
      </c>
      <c r="AL101" s="12" t="s">
        <v>25</v>
      </c>
      <c r="AM101" s="78" t="s">
        <v>25</v>
      </c>
      <c r="AN101" s="22" t="s">
        <v>25</v>
      </c>
      <c r="AO101" s="12" t="s">
        <v>24</v>
      </c>
      <c r="AP101" s="12" t="s">
        <v>24</v>
      </c>
      <c r="AQ101" s="12" t="s">
        <v>24</v>
      </c>
      <c r="AR101" s="16" t="s">
        <v>25</v>
      </c>
      <c r="AS101" s="48" t="s">
        <v>1186</v>
      </c>
    </row>
    <row r="102" spans="2:45" x14ac:dyDescent="0.25">
      <c r="B102" s="45" t="s">
        <v>475</v>
      </c>
      <c r="C102" s="37" t="s">
        <v>843</v>
      </c>
      <c r="D102" s="11" t="s">
        <v>1590</v>
      </c>
      <c r="E102" s="16" t="s">
        <v>476</v>
      </c>
      <c r="F102" s="115" t="s">
        <v>23</v>
      </c>
      <c r="G102" s="147" t="s">
        <v>2747</v>
      </c>
      <c r="H102" s="151" t="s">
        <v>1012</v>
      </c>
      <c r="I102" s="53" t="s">
        <v>1107</v>
      </c>
      <c r="J102" s="128" t="s">
        <v>1047</v>
      </c>
      <c r="K102" s="11" t="s">
        <v>212</v>
      </c>
      <c r="L102" s="14" t="s">
        <v>1591</v>
      </c>
      <c r="M102" s="49">
        <v>500517555987</v>
      </c>
      <c r="N102" s="57" t="s">
        <v>2101</v>
      </c>
      <c r="O102" s="61" t="s">
        <v>1129</v>
      </c>
      <c r="P102" s="66">
        <v>2022</v>
      </c>
      <c r="Q102" s="90" t="s">
        <v>2309</v>
      </c>
      <c r="R102" s="139">
        <v>45777</v>
      </c>
      <c r="S102" s="133" t="s">
        <v>2802</v>
      </c>
      <c r="T102" s="142">
        <v>266706105</v>
      </c>
      <c r="U102" s="142">
        <v>1090840152</v>
      </c>
      <c r="V102" s="147"/>
      <c r="W102" s="43" t="s">
        <v>474</v>
      </c>
      <c r="X102" s="22" t="s">
        <v>1592</v>
      </c>
      <c r="Y102" s="12" t="s">
        <v>24</v>
      </c>
      <c r="Z102" s="12" t="s">
        <v>24</v>
      </c>
      <c r="AA102" s="12" t="s">
        <v>24</v>
      </c>
      <c r="AB102" s="12" t="s">
        <v>24</v>
      </c>
      <c r="AC102" s="12" t="s">
        <v>24</v>
      </c>
      <c r="AD102" s="12" t="s">
        <v>24</v>
      </c>
      <c r="AE102" s="12" t="s">
        <v>24</v>
      </c>
      <c r="AF102" s="12" t="s">
        <v>24</v>
      </c>
      <c r="AG102" s="12" t="s">
        <v>24</v>
      </c>
      <c r="AH102" s="12" t="s">
        <v>24</v>
      </c>
      <c r="AI102" s="12" t="s">
        <v>24</v>
      </c>
      <c r="AJ102" s="12" t="s">
        <v>24</v>
      </c>
      <c r="AK102" s="12" t="s">
        <v>24</v>
      </c>
      <c r="AL102" s="12" t="s">
        <v>24</v>
      </c>
      <c r="AM102" s="78" t="s">
        <v>24</v>
      </c>
      <c r="AN102" s="22" t="s">
        <v>25</v>
      </c>
      <c r="AO102" s="12" t="s">
        <v>24</v>
      </c>
      <c r="AP102" s="12" t="s">
        <v>24</v>
      </c>
      <c r="AQ102" s="12" t="s">
        <v>24</v>
      </c>
      <c r="AR102" s="16" t="s">
        <v>25</v>
      </c>
      <c r="AS102" s="48" t="s">
        <v>1186</v>
      </c>
    </row>
    <row r="103" spans="2:45" x14ac:dyDescent="0.25">
      <c r="B103" s="45" t="s">
        <v>1654</v>
      </c>
      <c r="C103" s="37" t="s">
        <v>1756</v>
      </c>
      <c r="D103" s="11" t="s">
        <v>1658</v>
      </c>
      <c r="E103" s="16" t="s">
        <v>1645</v>
      </c>
      <c r="F103" s="115" t="s">
        <v>9</v>
      </c>
      <c r="G103" s="147" t="s">
        <v>1661</v>
      </c>
      <c r="H103" s="151">
        <v>942960574</v>
      </c>
      <c r="I103" s="53" t="s">
        <v>1663</v>
      </c>
      <c r="J103" s="128" t="s">
        <v>1665</v>
      </c>
      <c r="K103" s="11" t="s">
        <v>212</v>
      </c>
      <c r="L103" s="14" t="s">
        <v>1669</v>
      </c>
      <c r="M103" s="49">
        <v>500580791003</v>
      </c>
      <c r="N103" s="57" t="s">
        <v>2142</v>
      </c>
      <c r="O103" s="61" t="s">
        <v>1673</v>
      </c>
      <c r="P103" s="66">
        <v>2023</v>
      </c>
      <c r="Q103" s="90" t="s">
        <v>2309</v>
      </c>
      <c r="R103" s="139">
        <v>45777</v>
      </c>
      <c r="S103" s="133" t="s">
        <v>2802</v>
      </c>
      <c r="T103" s="142">
        <v>0</v>
      </c>
      <c r="U103" s="142">
        <v>0</v>
      </c>
      <c r="V103" s="147" t="s">
        <v>1644</v>
      </c>
      <c r="W103" s="43" t="s">
        <v>2293</v>
      </c>
      <c r="X103" s="22" t="s">
        <v>24</v>
      </c>
      <c r="Y103" s="12" t="s">
        <v>24</v>
      </c>
      <c r="Z103" s="12" t="s">
        <v>24</v>
      </c>
      <c r="AA103" s="12" t="s">
        <v>24</v>
      </c>
      <c r="AB103" s="12" t="s">
        <v>24</v>
      </c>
      <c r="AC103" s="12" t="s">
        <v>24</v>
      </c>
      <c r="AD103" s="12" t="s">
        <v>24</v>
      </c>
      <c r="AE103" s="12" t="s">
        <v>24</v>
      </c>
      <c r="AF103" s="12" t="s">
        <v>24</v>
      </c>
      <c r="AG103" s="12" t="s">
        <v>24</v>
      </c>
      <c r="AH103" s="12" t="s">
        <v>24</v>
      </c>
      <c r="AI103" s="12" t="s">
        <v>24</v>
      </c>
      <c r="AJ103" s="12" t="s">
        <v>24</v>
      </c>
      <c r="AK103" s="12" t="s">
        <v>24</v>
      </c>
      <c r="AL103" s="12" t="s">
        <v>24</v>
      </c>
      <c r="AM103" s="78" t="s">
        <v>24</v>
      </c>
      <c r="AN103" s="22" t="s">
        <v>25</v>
      </c>
      <c r="AO103" s="12" t="s">
        <v>24</v>
      </c>
      <c r="AP103" s="12" t="s">
        <v>24</v>
      </c>
      <c r="AQ103" s="12" t="s">
        <v>24</v>
      </c>
      <c r="AR103" s="16" t="s">
        <v>25</v>
      </c>
      <c r="AS103" s="48" t="s">
        <v>1186</v>
      </c>
    </row>
    <row r="104" spans="2:45" x14ac:dyDescent="0.25">
      <c r="B104" s="45" t="s">
        <v>517</v>
      </c>
      <c r="C104" s="37" t="s">
        <v>901</v>
      </c>
      <c r="D104" s="11" t="s">
        <v>1567</v>
      </c>
      <c r="E104" s="16" t="s">
        <v>330</v>
      </c>
      <c r="F104" s="115" t="s">
        <v>8</v>
      </c>
      <c r="G104" s="147" t="s">
        <v>1946</v>
      </c>
      <c r="H104" s="151" t="s">
        <v>1947</v>
      </c>
      <c r="I104" s="53" t="s">
        <v>1948</v>
      </c>
      <c r="J104" s="128" t="s">
        <v>1089</v>
      </c>
      <c r="K104" s="11" t="s">
        <v>212</v>
      </c>
      <c r="L104" s="14" t="s">
        <v>1568</v>
      </c>
      <c r="M104" s="49" t="s">
        <v>2212</v>
      </c>
      <c r="N104" s="57" t="s">
        <v>1949</v>
      </c>
      <c r="O104" s="61" t="s">
        <v>1950</v>
      </c>
      <c r="P104" s="66">
        <v>2022</v>
      </c>
      <c r="Q104" s="90" t="s">
        <v>2309</v>
      </c>
      <c r="R104" s="139">
        <v>45777</v>
      </c>
      <c r="S104" s="133" t="s">
        <v>2802</v>
      </c>
      <c r="T104" s="142">
        <v>156554784</v>
      </c>
      <c r="U104" s="142">
        <v>624864705</v>
      </c>
      <c r="V104" s="147"/>
      <c r="W104" s="43" t="s">
        <v>516</v>
      </c>
      <c r="X104" s="22" t="s">
        <v>24</v>
      </c>
      <c r="Y104" s="12" t="s">
        <v>24</v>
      </c>
      <c r="Z104" s="12" t="s">
        <v>24</v>
      </c>
      <c r="AA104" s="12" t="s">
        <v>24</v>
      </c>
      <c r="AB104" s="12" t="s">
        <v>24</v>
      </c>
      <c r="AC104" s="12" t="s">
        <v>24</v>
      </c>
      <c r="AD104" s="12" t="s">
        <v>24</v>
      </c>
      <c r="AE104" s="12" t="s">
        <v>24</v>
      </c>
      <c r="AF104" s="12" t="s">
        <v>24</v>
      </c>
      <c r="AG104" s="12" t="s">
        <v>24</v>
      </c>
      <c r="AH104" s="12" t="s">
        <v>24</v>
      </c>
      <c r="AI104" s="12" t="s">
        <v>24</v>
      </c>
      <c r="AJ104" s="12" t="s">
        <v>24</v>
      </c>
      <c r="AK104" s="12" t="s">
        <v>24</v>
      </c>
      <c r="AL104" s="12" t="s">
        <v>24</v>
      </c>
      <c r="AM104" s="78" t="s">
        <v>24</v>
      </c>
      <c r="AN104" s="22" t="s">
        <v>25</v>
      </c>
      <c r="AO104" s="12" t="s">
        <v>24</v>
      </c>
      <c r="AP104" s="12" t="s">
        <v>24</v>
      </c>
      <c r="AQ104" s="12" t="s">
        <v>24</v>
      </c>
      <c r="AR104" s="16" t="s">
        <v>25</v>
      </c>
      <c r="AS104" s="48" t="s">
        <v>1186</v>
      </c>
    </row>
    <row r="105" spans="2:45" x14ac:dyDescent="0.25">
      <c r="B105" s="45" t="s">
        <v>246</v>
      </c>
      <c r="C105" s="37" t="s">
        <v>834</v>
      </c>
      <c r="D105" s="11" t="s">
        <v>2213</v>
      </c>
      <c r="E105" s="16" t="s">
        <v>247</v>
      </c>
      <c r="F105" s="115" t="s">
        <v>10</v>
      </c>
      <c r="G105" s="147" t="s">
        <v>2329</v>
      </c>
      <c r="H105" s="151">
        <v>228140697</v>
      </c>
      <c r="I105" s="53" t="s">
        <v>1398</v>
      </c>
      <c r="J105" s="128" t="s">
        <v>130</v>
      </c>
      <c r="K105" s="11" t="s">
        <v>212</v>
      </c>
      <c r="L105" s="14" t="s">
        <v>1399</v>
      </c>
      <c r="M105" s="49">
        <v>500569099462</v>
      </c>
      <c r="N105" s="57" t="s">
        <v>2093</v>
      </c>
      <c r="O105" s="61" t="s">
        <v>2214</v>
      </c>
      <c r="P105" s="66">
        <v>2022</v>
      </c>
      <c r="Q105" s="90" t="s">
        <v>2309</v>
      </c>
      <c r="R105" s="139">
        <v>45777</v>
      </c>
      <c r="S105" s="133" t="s">
        <v>2802</v>
      </c>
      <c r="T105" s="142">
        <v>103480217</v>
      </c>
      <c r="U105" s="142">
        <v>379534900</v>
      </c>
      <c r="V105" s="147" t="s">
        <v>1644</v>
      </c>
      <c r="W105" s="43" t="s">
        <v>245</v>
      </c>
      <c r="X105" s="22" t="s">
        <v>25</v>
      </c>
      <c r="Y105" s="12" t="s">
        <v>25</v>
      </c>
      <c r="Z105" s="12" t="s">
        <v>25</v>
      </c>
      <c r="AA105" s="12" t="s">
        <v>25</v>
      </c>
      <c r="AB105" s="12" t="s">
        <v>25</v>
      </c>
      <c r="AC105" s="12" t="s">
        <v>25</v>
      </c>
      <c r="AD105" s="12" t="s">
        <v>24</v>
      </c>
      <c r="AE105" s="12" t="s">
        <v>25</v>
      </c>
      <c r="AF105" s="12" t="s">
        <v>25</v>
      </c>
      <c r="AG105" s="12" t="s">
        <v>25</v>
      </c>
      <c r="AH105" s="12" t="s">
        <v>25</v>
      </c>
      <c r="AI105" s="12" t="s">
        <v>25</v>
      </c>
      <c r="AJ105" s="12" t="s">
        <v>25</v>
      </c>
      <c r="AK105" s="12" t="s">
        <v>25</v>
      </c>
      <c r="AL105" s="12" t="s">
        <v>25</v>
      </c>
      <c r="AM105" s="78" t="s">
        <v>25</v>
      </c>
      <c r="AN105" s="22" t="s">
        <v>25</v>
      </c>
      <c r="AO105" s="12" t="s">
        <v>24</v>
      </c>
      <c r="AP105" s="12" t="s">
        <v>24</v>
      </c>
      <c r="AQ105" s="12" t="s">
        <v>24</v>
      </c>
      <c r="AR105" s="16" t="s">
        <v>25</v>
      </c>
      <c r="AS105" s="48" t="s">
        <v>1186</v>
      </c>
    </row>
    <row r="106" spans="2:45" x14ac:dyDescent="0.25">
      <c r="B106" s="45" t="s">
        <v>511</v>
      </c>
      <c r="C106" s="37" t="s">
        <v>706</v>
      </c>
      <c r="D106" s="11" t="s">
        <v>1565</v>
      </c>
      <c r="E106" s="16" t="s">
        <v>45</v>
      </c>
      <c r="F106" s="115" t="s">
        <v>136</v>
      </c>
      <c r="G106" s="147" t="s">
        <v>1566</v>
      </c>
      <c r="H106" s="151" t="s">
        <v>1897</v>
      </c>
      <c r="I106" s="53" t="s">
        <v>1898</v>
      </c>
      <c r="J106" s="128" t="s">
        <v>1082</v>
      </c>
      <c r="K106" s="11" t="s">
        <v>212</v>
      </c>
      <c r="L106" s="14" t="s">
        <v>512</v>
      </c>
      <c r="M106" s="49">
        <v>500569829488</v>
      </c>
      <c r="N106" s="57" t="s">
        <v>1899</v>
      </c>
      <c r="O106" s="61" t="s">
        <v>1900</v>
      </c>
      <c r="P106" s="66">
        <v>2023</v>
      </c>
      <c r="Q106" s="90" t="s">
        <v>2309</v>
      </c>
      <c r="R106" s="139">
        <v>45777</v>
      </c>
      <c r="S106" s="133" t="s">
        <v>2802</v>
      </c>
      <c r="T106" s="142">
        <v>319009173</v>
      </c>
      <c r="U106" s="142">
        <v>1256330030</v>
      </c>
      <c r="V106" s="147"/>
      <c r="W106" s="43" t="s">
        <v>510</v>
      </c>
      <c r="X106" s="22" t="s">
        <v>25</v>
      </c>
      <c r="Y106" s="12" t="s">
        <v>25</v>
      </c>
      <c r="Z106" s="12" t="s">
        <v>25</v>
      </c>
      <c r="AA106" s="12" t="s">
        <v>25</v>
      </c>
      <c r="AB106" s="12" t="s">
        <v>25</v>
      </c>
      <c r="AC106" s="12" t="s">
        <v>25</v>
      </c>
      <c r="AD106" s="12" t="s">
        <v>25</v>
      </c>
      <c r="AE106" s="12" t="s">
        <v>25</v>
      </c>
      <c r="AF106" s="12" t="s">
        <v>25</v>
      </c>
      <c r="AG106" s="12" t="s">
        <v>25</v>
      </c>
      <c r="AH106" s="12" t="s">
        <v>24</v>
      </c>
      <c r="AI106" s="12" t="s">
        <v>24</v>
      </c>
      <c r="AJ106" s="12" t="s">
        <v>24</v>
      </c>
      <c r="AK106" s="12" t="s">
        <v>25</v>
      </c>
      <c r="AL106" s="12" t="s">
        <v>25</v>
      </c>
      <c r="AM106" s="78" t="s">
        <v>25</v>
      </c>
      <c r="AN106" s="22" t="s">
        <v>25</v>
      </c>
      <c r="AO106" s="12" t="s">
        <v>24</v>
      </c>
      <c r="AP106" s="12" t="s">
        <v>24</v>
      </c>
      <c r="AQ106" s="12" t="s">
        <v>24</v>
      </c>
      <c r="AR106" s="16" t="s">
        <v>25</v>
      </c>
      <c r="AS106" s="48" t="s">
        <v>1186</v>
      </c>
    </row>
    <row r="107" spans="2:45" x14ac:dyDescent="0.25">
      <c r="B107" s="45" t="s">
        <v>878</v>
      </c>
      <c r="C107" s="37" t="s">
        <v>874</v>
      </c>
      <c r="D107" s="11" t="s">
        <v>2215</v>
      </c>
      <c r="E107" s="16" t="s">
        <v>796</v>
      </c>
      <c r="F107" s="115" t="s">
        <v>136</v>
      </c>
      <c r="G107" s="147" t="s">
        <v>882</v>
      </c>
      <c r="H107" s="151" t="s">
        <v>2216</v>
      </c>
      <c r="I107" s="53" t="s">
        <v>2217</v>
      </c>
      <c r="J107" s="128">
        <v>949909</v>
      </c>
      <c r="K107" s="11" t="s">
        <v>212</v>
      </c>
      <c r="L107" s="14" t="s">
        <v>883</v>
      </c>
      <c r="M107" s="49">
        <v>500570488990</v>
      </c>
      <c r="N107" s="57" t="s">
        <v>2124</v>
      </c>
      <c r="O107" s="61" t="s">
        <v>1124</v>
      </c>
      <c r="P107" s="66">
        <v>2022</v>
      </c>
      <c r="Q107" s="90" t="s">
        <v>2309</v>
      </c>
      <c r="R107" s="139">
        <v>45777</v>
      </c>
      <c r="S107" s="133" t="s">
        <v>2802</v>
      </c>
      <c r="T107" s="142">
        <v>42343453</v>
      </c>
      <c r="U107" s="142">
        <v>142966409</v>
      </c>
      <c r="V107" s="147" t="s">
        <v>1714</v>
      </c>
      <c r="W107" s="43" t="s">
        <v>884</v>
      </c>
      <c r="X107" s="22" t="s">
        <v>25</v>
      </c>
      <c r="Y107" s="12" t="s">
        <v>25</v>
      </c>
      <c r="Z107" s="12" t="s">
        <v>25</v>
      </c>
      <c r="AA107" s="12" t="s">
        <v>25</v>
      </c>
      <c r="AB107" s="12" t="s">
        <v>25</v>
      </c>
      <c r="AC107" s="12" t="s">
        <v>25</v>
      </c>
      <c r="AD107" s="12" t="s">
        <v>25</v>
      </c>
      <c r="AE107" s="12" t="s">
        <v>24</v>
      </c>
      <c r="AF107" s="12" t="s">
        <v>25</v>
      </c>
      <c r="AG107" s="12" t="s">
        <v>25</v>
      </c>
      <c r="AH107" s="12" t="s">
        <v>25</v>
      </c>
      <c r="AI107" s="12" t="s">
        <v>24</v>
      </c>
      <c r="AJ107" s="12" t="s">
        <v>24</v>
      </c>
      <c r="AK107" s="12" t="s">
        <v>24</v>
      </c>
      <c r="AL107" s="12" t="s">
        <v>25</v>
      </c>
      <c r="AM107" s="78" t="s">
        <v>24</v>
      </c>
      <c r="AN107" s="22" t="s">
        <v>25</v>
      </c>
      <c r="AO107" s="12" t="s">
        <v>24</v>
      </c>
      <c r="AP107" s="12" t="s">
        <v>24</v>
      </c>
      <c r="AQ107" s="12" t="s">
        <v>24</v>
      </c>
      <c r="AR107" s="16" t="s">
        <v>25</v>
      </c>
      <c r="AS107" s="48" t="s">
        <v>1186</v>
      </c>
    </row>
    <row r="108" spans="2:45" x14ac:dyDescent="0.25">
      <c r="B108" s="45" t="s">
        <v>206</v>
      </c>
      <c r="C108" s="37" t="s">
        <v>789</v>
      </c>
      <c r="D108" s="11" t="s">
        <v>1295</v>
      </c>
      <c r="E108" s="16" t="s">
        <v>30</v>
      </c>
      <c r="F108" s="115" t="s">
        <v>10</v>
      </c>
      <c r="G108" s="147" t="s">
        <v>961</v>
      </c>
      <c r="H108" s="151" t="s">
        <v>2034</v>
      </c>
      <c r="I108" s="53" t="s">
        <v>2035</v>
      </c>
      <c r="J108" s="128" t="s">
        <v>887</v>
      </c>
      <c r="K108" s="11" t="s">
        <v>212</v>
      </c>
      <c r="L108" s="14" t="s">
        <v>1296</v>
      </c>
      <c r="M108" s="49">
        <v>500580257439</v>
      </c>
      <c r="N108" s="57" t="s">
        <v>2036</v>
      </c>
      <c r="O108" s="61" t="s">
        <v>2218</v>
      </c>
      <c r="P108" s="66">
        <v>2023</v>
      </c>
      <c r="Q108" s="90" t="s">
        <v>2309</v>
      </c>
      <c r="R108" s="139">
        <v>45777</v>
      </c>
      <c r="S108" s="133" t="s">
        <v>2802</v>
      </c>
      <c r="T108" s="142">
        <v>377247267</v>
      </c>
      <c r="U108" s="142">
        <v>1468868075</v>
      </c>
      <c r="V108" s="147"/>
      <c r="W108" s="43" t="s">
        <v>205</v>
      </c>
      <c r="X108" s="22" t="s">
        <v>24</v>
      </c>
      <c r="Y108" s="12" t="s">
        <v>24</v>
      </c>
      <c r="Z108" s="12" t="s">
        <v>24</v>
      </c>
      <c r="AA108" s="12" t="s">
        <v>24</v>
      </c>
      <c r="AB108" s="12" t="s">
        <v>24</v>
      </c>
      <c r="AC108" s="12" t="s">
        <v>24</v>
      </c>
      <c r="AD108" s="12" t="s">
        <v>24</v>
      </c>
      <c r="AE108" s="12" t="s">
        <v>24</v>
      </c>
      <c r="AF108" s="12" t="s">
        <v>24</v>
      </c>
      <c r="AG108" s="12" t="s">
        <v>24</v>
      </c>
      <c r="AH108" s="12" t="s">
        <v>24</v>
      </c>
      <c r="AI108" s="12" t="s">
        <v>24</v>
      </c>
      <c r="AJ108" s="12" t="s">
        <v>24</v>
      </c>
      <c r="AK108" s="12" t="s">
        <v>24</v>
      </c>
      <c r="AL108" s="12" t="s">
        <v>24</v>
      </c>
      <c r="AM108" s="78" t="s">
        <v>24</v>
      </c>
      <c r="AN108" s="22" t="s">
        <v>25</v>
      </c>
      <c r="AO108" s="12" t="s">
        <v>24</v>
      </c>
      <c r="AP108" s="12" t="s">
        <v>24</v>
      </c>
      <c r="AQ108" s="12" t="s">
        <v>24</v>
      </c>
      <c r="AR108" s="16" t="s">
        <v>25</v>
      </c>
      <c r="AS108" s="48" t="s">
        <v>1186</v>
      </c>
    </row>
    <row r="109" spans="2:45" x14ac:dyDescent="0.25">
      <c r="B109" s="45" t="s">
        <v>151</v>
      </c>
      <c r="C109" s="37" t="s">
        <v>728</v>
      </c>
      <c r="D109" s="11" t="s">
        <v>1347</v>
      </c>
      <c r="E109" s="16" t="s">
        <v>1348</v>
      </c>
      <c r="F109" s="115" t="s">
        <v>10</v>
      </c>
      <c r="G109" s="147" t="s">
        <v>1969</v>
      </c>
      <c r="H109" s="151" t="s">
        <v>1011</v>
      </c>
      <c r="I109" s="53" t="s">
        <v>1116</v>
      </c>
      <c r="J109" s="128" t="s">
        <v>1037</v>
      </c>
      <c r="K109" s="11" t="s">
        <v>212</v>
      </c>
      <c r="L109" s="14" t="s">
        <v>153</v>
      </c>
      <c r="M109" s="49">
        <v>500565747136</v>
      </c>
      <c r="N109" s="57" t="s">
        <v>1970</v>
      </c>
      <c r="O109" s="61" t="s">
        <v>1971</v>
      </c>
      <c r="P109" s="66">
        <v>2023</v>
      </c>
      <c r="Q109" s="90" t="s">
        <v>2309</v>
      </c>
      <c r="R109" s="139">
        <v>45777</v>
      </c>
      <c r="S109" s="133" t="s">
        <v>2802</v>
      </c>
      <c r="T109" s="142">
        <v>103768534</v>
      </c>
      <c r="U109" s="142">
        <v>422044226</v>
      </c>
      <c r="V109" s="147"/>
      <c r="W109" s="43" t="s">
        <v>150</v>
      </c>
      <c r="X109" s="22" t="s">
        <v>25</v>
      </c>
      <c r="Y109" s="12" t="s">
        <v>25</v>
      </c>
      <c r="Z109" s="12" t="s">
        <v>25</v>
      </c>
      <c r="AA109" s="12" t="s">
        <v>25</v>
      </c>
      <c r="AB109" s="12" t="s">
        <v>25</v>
      </c>
      <c r="AC109" s="12" t="s">
        <v>24</v>
      </c>
      <c r="AD109" s="12" t="s">
        <v>24</v>
      </c>
      <c r="AE109" s="12" t="s">
        <v>25</v>
      </c>
      <c r="AF109" s="12" t="s">
        <v>25</v>
      </c>
      <c r="AG109" s="12" t="s">
        <v>25</v>
      </c>
      <c r="AH109" s="12" t="s">
        <v>25</v>
      </c>
      <c r="AI109" s="12" t="s">
        <v>24</v>
      </c>
      <c r="AJ109" s="12" t="s">
        <v>25</v>
      </c>
      <c r="AK109" s="12" t="s">
        <v>25</v>
      </c>
      <c r="AL109" s="12" t="s">
        <v>25</v>
      </c>
      <c r="AM109" s="78" t="s">
        <v>25</v>
      </c>
      <c r="AN109" s="22" t="s">
        <v>25</v>
      </c>
      <c r="AO109" s="12" t="s">
        <v>24</v>
      </c>
      <c r="AP109" s="12" t="s">
        <v>24</v>
      </c>
      <c r="AQ109" s="12" t="s">
        <v>24</v>
      </c>
      <c r="AR109" s="16" t="s">
        <v>25</v>
      </c>
      <c r="AS109" s="48" t="s">
        <v>1186</v>
      </c>
    </row>
    <row r="110" spans="2:45" x14ac:dyDescent="0.25">
      <c r="B110" s="45" t="s">
        <v>63</v>
      </c>
      <c r="C110" s="37" t="s">
        <v>672</v>
      </c>
      <c r="D110" s="11" t="s">
        <v>1420</v>
      </c>
      <c r="E110" s="16" t="s">
        <v>42</v>
      </c>
      <c r="F110" s="115" t="s">
        <v>10</v>
      </c>
      <c r="G110" s="147" t="s">
        <v>2330</v>
      </c>
      <c r="H110" s="151">
        <v>227903800</v>
      </c>
      <c r="I110" s="53" t="s">
        <v>2219</v>
      </c>
      <c r="J110" s="128" t="s">
        <v>64</v>
      </c>
      <c r="K110" s="11" t="s">
        <v>212</v>
      </c>
      <c r="L110" s="14" t="s">
        <v>1421</v>
      </c>
      <c r="M110" s="49">
        <v>500571919631</v>
      </c>
      <c r="N110" s="57" t="s">
        <v>1826</v>
      </c>
      <c r="O110" s="61" t="s">
        <v>1132</v>
      </c>
      <c r="P110" s="66">
        <v>2023</v>
      </c>
      <c r="Q110" s="90" t="s">
        <v>2309</v>
      </c>
      <c r="R110" s="139">
        <v>45777</v>
      </c>
      <c r="S110" s="133" t="s">
        <v>2802</v>
      </c>
      <c r="T110" s="142">
        <v>2350752594</v>
      </c>
      <c r="U110" s="142">
        <v>8714286663</v>
      </c>
      <c r="V110" s="147" t="s">
        <v>1644</v>
      </c>
      <c r="W110" s="43" t="s">
        <v>62</v>
      </c>
      <c r="X110" s="22" t="s">
        <v>24</v>
      </c>
      <c r="Y110" s="12" t="s">
        <v>24</v>
      </c>
      <c r="Z110" s="12" t="s">
        <v>24</v>
      </c>
      <c r="AA110" s="12" t="s">
        <v>24</v>
      </c>
      <c r="AB110" s="12" t="s">
        <v>24</v>
      </c>
      <c r="AC110" s="12" t="s">
        <v>24</v>
      </c>
      <c r="AD110" s="12" t="s">
        <v>24</v>
      </c>
      <c r="AE110" s="12" t="s">
        <v>24</v>
      </c>
      <c r="AF110" s="12" t="s">
        <v>24</v>
      </c>
      <c r="AG110" s="12" t="s">
        <v>24</v>
      </c>
      <c r="AH110" s="12" t="s">
        <v>24</v>
      </c>
      <c r="AI110" s="12" t="s">
        <v>24</v>
      </c>
      <c r="AJ110" s="12" t="s">
        <v>24</v>
      </c>
      <c r="AK110" s="12" t="s">
        <v>24</v>
      </c>
      <c r="AL110" s="12" t="s">
        <v>24</v>
      </c>
      <c r="AM110" s="78" t="s">
        <v>24</v>
      </c>
      <c r="AN110" s="22" t="s">
        <v>25</v>
      </c>
      <c r="AO110" s="12" t="s">
        <v>24</v>
      </c>
      <c r="AP110" s="12" t="s">
        <v>24</v>
      </c>
      <c r="AQ110" s="12" t="s">
        <v>24</v>
      </c>
      <c r="AR110" s="16" t="s">
        <v>24</v>
      </c>
      <c r="AS110" s="48" t="s">
        <v>1186</v>
      </c>
    </row>
    <row r="111" spans="2:45" x14ac:dyDescent="0.25">
      <c r="B111" s="45" t="s">
        <v>66</v>
      </c>
      <c r="C111" s="37" t="s">
        <v>673</v>
      </c>
      <c r="D111" s="11" t="s">
        <v>1305</v>
      </c>
      <c r="E111" s="16" t="s">
        <v>67</v>
      </c>
      <c r="F111" s="115" t="s">
        <v>12</v>
      </c>
      <c r="G111" s="147" t="s">
        <v>989</v>
      </c>
      <c r="H111" s="151" t="s">
        <v>2220</v>
      </c>
      <c r="I111" s="53" t="s">
        <v>2221</v>
      </c>
      <c r="J111" s="128">
        <v>949909</v>
      </c>
      <c r="K111" s="11" t="s">
        <v>212</v>
      </c>
      <c r="L111" s="14" t="s">
        <v>2222</v>
      </c>
      <c r="M111" s="49">
        <v>500577530338</v>
      </c>
      <c r="N111" s="57" t="s">
        <v>1827</v>
      </c>
      <c r="O111" s="61" t="s">
        <v>1131</v>
      </c>
      <c r="P111" s="66">
        <v>2023</v>
      </c>
      <c r="Q111" s="90" t="s">
        <v>2309</v>
      </c>
      <c r="R111" s="139">
        <v>45777</v>
      </c>
      <c r="S111" s="133" t="s">
        <v>2802</v>
      </c>
      <c r="T111" s="142">
        <v>48165816</v>
      </c>
      <c r="U111" s="142">
        <v>191384970</v>
      </c>
      <c r="V111" s="147"/>
      <c r="W111" s="43" t="s">
        <v>65</v>
      </c>
      <c r="X111" s="22" t="s">
        <v>25</v>
      </c>
      <c r="Y111" s="12" t="s">
        <v>25</v>
      </c>
      <c r="Z111" s="12" t="s">
        <v>25</v>
      </c>
      <c r="AA111" s="12" t="s">
        <v>25</v>
      </c>
      <c r="AB111" s="12" t="s">
        <v>25</v>
      </c>
      <c r="AC111" s="12" t="s">
        <v>25</v>
      </c>
      <c r="AD111" s="12" t="s">
        <v>25</v>
      </c>
      <c r="AE111" s="12" t="s">
        <v>25</v>
      </c>
      <c r="AF111" s="12" t="s">
        <v>24</v>
      </c>
      <c r="AG111" s="12" t="s">
        <v>25</v>
      </c>
      <c r="AH111" s="12" t="s">
        <v>25</v>
      </c>
      <c r="AI111" s="12" t="s">
        <v>25</v>
      </c>
      <c r="AJ111" s="12" t="s">
        <v>25</v>
      </c>
      <c r="AK111" s="12" t="s">
        <v>25</v>
      </c>
      <c r="AL111" s="12" t="s">
        <v>25</v>
      </c>
      <c r="AM111" s="78" t="s">
        <v>25</v>
      </c>
      <c r="AN111" s="22" t="s">
        <v>25</v>
      </c>
      <c r="AO111" s="12" t="s">
        <v>24</v>
      </c>
      <c r="AP111" s="12" t="s">
        <v>24</v>
      </c>
      <c r="AQ111" s="12" t="s">
        <v>24</v>
      </c>
      <c r="AR111" s="16" t="s">
        <v>25</v>
      </c>
      <c r="AS111" s="48" t="s">
        <v>1186</v>
      </c>
    </row>
    <row r="112" spans="2:45" x14ac:dyDescent="0.25">
      <c r="B112" s="45" t="s">
        <v>281</v>
      </c>
      <c r="C112" s="37" t="s">
        <v>854</v>
      </c>
      <c r="D112" s="11" t="s">
        <v>2223</v>
      </c>
      <c r="E112" s="16" t="s">
        <v>1476</v>
      </c>
      <c r="F112" s="115" t="s">
        <v>23</v>
      </c>
      <c r="G112" s="147" t="s">
        <v>2331</v>
      </c>
      <c r="H112" s="151" t="s">
        <v>2224</v>
      </c>
      <c r="I112" s="53" t="s">
        <v>2225</v>
      </c>
      <c r="J112" s="128" t="s">
        <v>1076</v>
      </c>
      <c r="K112" s="11" t="s">
        <v>212</v>
      </c>
      <c r="L112" s="14" t="s">
        <v>1477</v>
      </c>
      <c r="M112" s="49">
        <v>500572314033</v>
      </c>
      <c r="N112" s="57" t="s">
        <v>2111</v>
      </c>
      <c r="O112" s="61" t="s">
        <v>2226</v>
      </c>
      <c r="P112" s="66">
        <v>2023</v>
      </c>
      <c r="Q112" s="90" t="s">
        <v>2309</v>
      </c>
      <c r="R112" s="139">
        <v>45777</v>
      </c>
      <c r="S112" s="133" t="s">
        <v>2802</v>
      </c>
      <c r="T112" s="142">
        <v>45256814</v>
      </c>
      <c r="U112" s="142">
        <v>177542481</v>
      </c>
      <c r="V112" s="147"/>
      <c r="W112" s="43" t="s">
        <v>280</v>
      </c>
      <c r="X112" s="22" t="s">
        <v>25</v>
      </c>
      <c r="Y112" s="12" t="s">
        <v>25</v>
      </c>
      <c r="Z112" s="12" t="s">
        <v>25</v>
      </c>
      <c r="AA112" s="12" t="s">
        <v>25</v>
      </c>
      <c r="AB112" s="12" t="s">
        <v>25</v>
      </c>
      <c r="AC112" s="12" t="s">
        <v>24</v>
      </c>
      <c r="AD112" s="12" t="s">
        <v>25</v>
      </c>
      <c r="AE112" s="12" t="s">
        <v>25</v>
      </c>
      <c r="AF112" s="12" t="s">
        <v>25</v>
      </c>
      <c r="AG112" s="12" t="s">
        <v>25</v>
      </c>
      <c r="AH112" s="12" t="s">
        <v>25</v>
      </c>
      <c r="AI112" s="12" t="s">
        <v>25</v>
      </c>
      <c r="AJ112" s="12" t="s">
        <v>25</v>
      </c>
      <c r="AK112" s="12" t="s">
        <v>25</v>
      </c>
      <c r="AL112" s="12" t="s">
        <v>25</v>
      </c>
      <c r="AM112" s="78" t="s">
        <v>25</v>
      </c>
      <c r="AN112" s="22" t="s">
        <v>25</v>
      </c>
      <c r="AO112" s="12" t="s">
        <v>24</v>
      </c>
      <c r="AP112" s="12" t="s">
        <v>24</v>
      </c>
      <c r="AQ112" s="12" t="s">
        <v>24</v>
      </c>
      <c r="AR112" s="16" t="s">
        <v>25</v>
      </c>
      <c r="AS112" s="48" t="s">
        <v>1186</v>
      </c>
    </row>
    <row r="113" spans="2:45" x14ac:dyDescent="0.25">
      <c r="B113" s="45" t="s">
        <v>1233</v>
      </c>
      <c r="C113" s="37" t="s">
        <v>1252</v>
      </c>
      <c r="D113" s="11" t="s">
        <v>1235</v>
      </c>
      <c r="E113" s="16" t="s">
        <v>476</v>
      </c>
      <c r="F113" s="115" t="s">
        <v>23</v>
      </c>
      <c r="G113" s="147" t="s">
        <v>1234</v>
      </c>
      <c r="H113" s="151" t="s">
        <v>2227</v>
      </c>
      <c r="I113" s="53" t="s">
        <v>2228</v>
      </c>
      <c r="J113" s="128" t="s">
        <v>1250</v>
      </c>
      <c r="K113" s="11" t="s">
        <v>212</v>
      </c>
      <c r="L113" s="14" t="s">
        <v>1249</v>
      </c>
      <c r="M113" s="49">
        <v>500568655851</v>
      </c>
      <c r="N113" s="57" t="s">
        <v>2131</v>
      </c>
      <c r="O113" s="61" t="s">
        <v>1236</v>
      </c>
      <c r="P113" s="66">
        <v>2023</v>
      </c>
      <c r="Q113" s="90" t="s">
        <v>2309</v>
      </c>
      <c r="R113" s="139">
        <v>45777</v>
      </c>
      <c r="S113" s="133" t="s">
        <v>2802</v>
      </c>
      <c r="T113" s="142">
        <v>0</v>
      </c>
      <c r="U113" s="142">
        <v>0</v>
      </c>
      <c r="V113" s="147" t="s">
        <v>1644</v>
      </c>
      <c r="W113" s="43" t="s">
        <v>1232</v>
      </c>
      <c r="X113" s="22" t="s">
        <v>25</v>
      </c>
      <c r="Y113" s="12" t="s">
        <v>25</v>
      </c>
      <c r="Z113" s="12" t="s">
        <v>25</v>
      </c>
      <c r="AA113" s="12" t="s">
        <v>25</v>
      </c>
      <c r="AB113" s="12" t="s">
        <v>25</v>
      </c>
      <c r="AC113" s="12" t="s">
        <v>24</v>
      </c>
      <c r="AD113" s="12" t="s">
        <v>25</v>
      </c>
      <c r="AE113" s="12" t="s">
        <v>25</v>
      </c>
      <c r="AF113" s="12" t="s">
        <v>25</v>
      </c>
      <c r="AG113" s="12" t="s">
        <v>25</v>
      </c>
      <c r="AH113" s="12" t="s">
        <v>25</v>
      </c>
      <c r="AI113" s="12" t="s">
        <v>25</v>
      </c>
      <c r="AJ113" s="12" t="s">
        <v>25</v>
      </c>
      <c r="AK113" s="12" t="s">
        <v>25</v>
      </c>
      <c r="AL113" s="12" t="s">
        <v>25</v>
      </c>
      <c r="AM113" s="78" t="s">
        <v>25</v>
      </c>
      <c r="AN113" s="22" t="s">
        <v>25</v>
      </c>
      <c r="AO113" s="12" t="s">
        <v>25</v>
      </c>
      <c r="AP113" s="12" t="s">
        <v>24</v>
      </c>
      <c r="AQ113" s="12" t="s">
        <v>24</v>
      </c>
      <c r="AR113" s="16" t="s">
        <v>25</v>
      </c>
      <c r="AS113" s="48" t="s">
        <v>1186</v>
      </c>
    </row>
    <row r="114" spans="2:45" x14ac:dyDescent="0.25">
      <c r="B114" s="45" t="s">
        <v>499</v>
      </c>
      <c r="C114" s="37" t="s">
        <v>690</v>
      </c>
      <c r="D114" s="11" t="s">
        <v>1544</v>
      </c>
      <c r="E114" s="16" t="s">
        <v>247</v>
      </c>
      <c r="F114" s="115" t="s">
        <v>10</v>
      </c>
      <c r="G114" s="147" t="s">
        <v>2332</v>
      </c>
      <c r="H114" s="151" t="s">
        <v>1858</v>
      </c>
      <c r="I114" s="53" t="s">
        <v>1859</v>
      </c>
      <c r="J114" s="128">
        <v>879000</v>
      </c>
      <c r="K114" s="11" t="s">
        <v>212</v>
      </c>
      <c r="L114" s="14" t="s">
        <v>1545</v>
      </c>
      <c r="M114" s="49">
        <v>500570680440</v>
      </c>
      <c r="N114" s="57" t="s">
        <v>1860</v>
      </c>
      <c r="O114" s="61" t="s">
        <v>1125</v>
      </c>
      <c r="P114" s="66">
        <v>2023</v>
      </c>
      <c r="Q114" s="90" t="s">
        <v>2309</v>
      </c>
      <c r="R114" s="139">
        <v>45777</v>
      </c>
      <c r="S114" s="133" t="s">
        <v>2802</v>
      </c>
      <c r="T114" s="142">
        <v>41314564</v>
      </c>
      <c r="U114" s="142">
        <v>158092726</v>
      </c>
      <c r="V114" s="147"/>
      <c r="W114" s="43" t="s">
        <v>498</v>
      </c>
      <c r="X114" s="22" t="s">
        <v>25</v>
      </c>
      <c r="Y114" s="12" t="s">
        <v>25</v>
      </c>
      <c r="Z114" s="12" t="s">
        <v>25</v>
      </c>
      <c r="AA114" s="12" t="s">
        <v>25</v>
      </c>
      <c r="AB114" s="12" t="s">
        <v>25</v>
      </c>
      <c r="AC114" s="12" t="s">
        <v>25</v>
      </c>
      <c r="AD114" s="12" t="s">
        <v>24</v>
      </c>
      <c r="AE114" s="12" t="s">
        <v>25</v>
      </c>
      <c r="AF114" s="12" t="s">
        <v>25</v>
      </c>
      <c r="AG114" s="12" t="s">
        <v>25</v>
      </c>
      <c r="AH114" s="12" t="s">
        <v>25</v>
      </c>
      <c r="AI114" s="12" t="s">
        <v>25</v>
      </c>
      <c r="AJ114" s="12" t="s">
        <v>25</v>
      </c>
      <c r="AK114" s="12" t="s">
        <v>25</v>
      </c>
      <c r="AL114" s="12" t="s">
        <v>25</v>
      </c>
      <c r="AM114" s="78" t="s">
        <v>25</v>
      </c>
      <c r="AN114" s="22" t="s">
        <v>25</v>
      </c>
      <c r="AO114" s="12" t="s">
        <v>24</v>
      </c>
      <c r="AP114" s="12" t="s">
        <v>24</v>
      </c>
      <c r="AQ114" s="12" t="s">
        <v>24</v>
      </c>
      <c r="AR114" s="16" t="s">
        <v>25</v>
      </c>
      <c r="AS114" s="48" t="s">
        <v>1186</v>
      </c>
    </row>
    <row r="115" spans="2:45" x14ac:dyDescent="0.25">
      <c r="B115" s="45" t="s">
        <v>93</v>
      </c>
      <c r="C115" s="37" t="s">
        <v>689</v>
      </c>
      <c r="D115" s="11" t="s">
        <v>1855</v>
      </c>
      <c r="E115" s="16" t="s">
        <v>30</v>
      </c>
      <c r="F115" s="115" t="s">
        <v>10</v>
      </c>
      <c r="G115" s="147" t="s">
        <v>1677</v>
      </c>
      <c r="H115" s="151" t="s">
        <v>2355</v>
      </c>
      <c r="I115" s="53" t="s">
        <v>2356</v>
      </c>
      <c r="J115" s="128">
        <v>889000</v>
      </c>
      <c r="K115" s="11" t="s">
        <v>212</v>
      </c>
      <c r="L115" s="14" t="s">
        <v>1273</v>
      </c>
      <c r="M115" s="49">
        <v>500567703052</v>
      </c>
      <c r="N115" s="57" t="s">
        <v>1856</v>
      </c>
      <c r="O115" s="61" t="s">
        <v>1857</v>
      </c>
      <c r="P115" s="66">
        <v>2023</v>
      </c>
      <c r="Q115" s="90" t="s">
        <v>2309</v>
      </c>
      <c r="R115" s="139">
        <v>45777</v>
      </c>
      <c r="S115" s="133" t="s">
        <v>2802</v>
      </c>
      <c r="T115" s="142">
        <v>1563116959</v>
      </c>
      <c r="U115" s="142">
        <v>5500989595</v>
      </c>
      <c r="V115" s="147"/>
      <c r="W115" s="43" t="s">
        <v>92</v>
      </c>
      <c r="X115" s="22" t="s">
        <v>24</v>
      </c>
      <c r="Y115" s="12" t="s">
        <v>24</v>
      </c>
      <c r="Z115" s="12" t="s">
        <v>24</v>
      </c>
      <c r="AA115" s="12" t="s">
        <v>24</v>
      </c>
      <c r="AB115" s="12" t="s">
        <v>24</v>
      </c>
      <c r="AC115" s="12" t="s">
        <v>24</v>
      </c>
      <c r="AD115" s="12" t="s">
        <v>24</v>
      </c>
      <c r="AE115" s="12" t="s">
        <v>24</v>
      </c>
      <c r="AF115" s="12" t="s">
        <v>24</v>
      </c>
      <c r="AG115" s="12" t="s">
        <v>24</v>
      </c>
      <c r="AH115" s="12" t="s">
        <v>24</v>
      </c>
      <c r="AI115" s="12" t="s">
        <v>24</v>
      </c>
      <c r="AJ115" s="12" t="s">
        <v>24</v>
      </c>
      <c r="AK115" s="12" t="s">
        <v>24</v>
      </c>
      <c r="AL115" s="12" t="s">
        <v>24</v>
      </c>
      <c r="AM115" s="78" t="s">
        <v>24</v>
      </c>
      <c r="AN115" s="22" t="s">
        <v>25</v>
      </c>
      <c r="AO115" s="12" t="s">
        <v>24</v>
      </c>
      <c r="AP115" s="12" t="s">
        <v>24</v>
      </c>
      <c r="AQ115" s="12" t="s">
        <v>24</v>
      </c>
      <c r="AR115" s="16" t="s">
        <v>25</v>
      </c>
      <c r="AS115" s="48" t="s">
        <v>1186</v>
      </c>
    </row>
    <row r="116" spans="2:45" x14ac:dyDescent="0.25">
      <c r="B116" s="45" t="s">
        <v>490</v>
      </c>
      <c r="C116" s="37" t="s">
        <v>674</v>
      </c>
      <c r="D116" s="11" t="s">
        <v>1589</v>
      </c>
      <c r="E116" s="16" t="s">
        <v>42</v>
      </c>
      <c r="F116" s="115" t="s">
        <v>10</v>
      </c>
      <c r="G116" s="147" t="s">
        <v>491</v>
      </c>
      <c r="H116" s="151" t="s">
        <v>1828</v>
      </c>
      <c r="I116" s="53" t="s">
        <v>1829</v>
      </c>
      <c r="J116" s="128" t="s">
        <v>1048</v>
      </c>
      <c r="K116" s="11" t="s">
        <v>212</v>
      </c>
      <c r="L116" s="14" t="s">
        <v>492</v>
      </c>
      <c r="M116" s="49">
        <v>500570249648</v>
      </c>
      <c r="N116" s="57" t="s">
        <v>1830</v>
      </c>
      <c r="O116" s="61" t="s">
        <v>1831</v>
      </c>
      <c r="P116" s="66">
        <v>2023</v>
      </c>
      <c r="Q116" s="90" t="s">
        <v>2309</v>
      </c>
      <c r="R116" s="139">
        <v>45777</v>
      </c>
      <c r="S116" s="133" t="s">
        <v>2802</v>
      </c>
      <c r="T116" s="142">
        <v>136776830</v>
      </c>
      <c r="U116" s="142">
        <v>595339786</v>
      </c>
      <c r="V116" s="147" t="s">
        <v>1644</v>
      </c>
      <c r="W116" s="43" t="s">
        <v>489</v>
      </c>
      <c r="X116" s="22" t="s">
        <v>24</v>
      </c>
      <c r="Y116" s="12" t="s">
        <v>24</v>
      </c>
      <c r="Z116" s="12" t="s">
        <v>24</v>
      </c>
      <c r="AA116" s="12" t="s">
        <v>24</v>
      </c>
      <c r="AB116" s="12" t="s">
        <v>24</v>
      </c>
      <c r="AC116" s="12" t="s">
        <v>24</v>
      </c>
      <c r="AD116" s="12" t="s">
        <v>24</v>
      </c>
      <c r="AE116" s="12" t="s">
        <v>24</v>
      </c>
      <c r="AF116" s="12" t="s">
        <v>24</v>
      </c>
      <c r="AG116" s="12" t="s">
        <v>24</v>
      </c>
      <c r="AH116" s="12" t="s">
        <v>24</v>
      </c>
      <c r="AI116" s="12" t="s">
        <v>24</v>
      </c>
      <c r="AJ116" s="12" t="s">
        <v>24</v>
      </c>
      <c r="AK116" s="12" t="s">
        <v>24</v>
      </c>
      <c r="AL116" s="12" t="s">
        <v>24</v>
      </c>
      <c r="AM116" s="78" t="s">
        <v>24</v>
      </c>
      <c r="AN116" s="22" t="s">
        <v>25</v>
      </c>
      <c r="AO116" s="12" t="s">
        <v>24</v>
      </c>
      <c r="AP116" s="12" t="s">
        <v>24</v>
      </c>
      <c r="AQ116" s="12" t="s">
        <v>24</v>
      </c>
      <c r="AR116" s="16" t="s">
        <v>25</v>
      </c>
      <c r="AS116" s="48" t="s">
        <v>1186</v>
      </c>
    </row>
    <row r="117" spans="2:45" x14ac:dyDescent="0.25">
      <c r="B117" s="45" t="s">
        <v>1238</v>
      </c>
      <c r="C117" s="37" t="s">
        <v>1253</v>
      </c>
      <c r="D117" s="11" t="s">
        <v>2132</v>
      </c>
      <c r="E117" s="16" t="s">
        <v>363</v>
      </c>
      <c r="F117" s="115" t="s">
        <v>10</v>
      </c>
      <c r="G117" s="147" t="s">
        <v>1248</v>
      </c>
      <c r="H117" s="151">
        <v>948691332</v>
      </c>
      <c r="I117" s="53" t="s">
        <v>1239</v>
      </c>
      <c r="J117" s="128">
        <v>889000</v>
      </c>
      <c r="K117" s="11" t="s">
        <v>212</v>
      </c>
      <c r="L117" s="14" t="s">
        <v>1614</v>
      </c>
      <c r="M117" s="49">
        <v>500506889057</v>
      </c>
      <c r="N117" s="57" t="s">
        <v>2133</v>
      </c>
      <c r="O117" s="61" t="s">
        <v>1240</v>
      </c>
      <c r="P117" s="66">
        <v>2022</v>
      </c>
      <c r="Q117" s="90" t="s">
        <v>2309</v>
      </c>
      <c r="R117" s="139">
        <v>45777</v>
      </c>
      <c r="S117" s="133" t="s">
        <v>2802</v>
      </c>
      <c r="T117" s="142">
        <v>0</v>
      </c>
      <c r="U117" s="142">
        <v>0</v>
      </c>
      <c r="V117" s="147"/>
      <c r="W117" s="43" t="s">
        <v>1237</v>
      </c>
      <c r="X117" s="22" t="s">
        <v>24</v>
      </c>
      <c r="Y117" s="12" t="s">
        <v>24</v>
      </c>
      <c r="Z117" s="12" t="s">
        <v>24</v>
      </c>
      <c r="AA117" s="12" t="s">
        <v>24</v>
      </c>
      <c r="AB117" s="12" t="s">
        <v>24</v>
      </c>
      <c r="AC117" s="12" t="s">
        <v>24</v>
      </c>
      <c r="AD117" s="12" t="s">
        <v>24</v>
      </c>
      <c r="AE117" s="12" t="s">
        <v>24</v>
      </c>
      <c r="AF117" s="12" t="s">
        <v>24</v>
      </c>
      <c r="AG117" s="12" t="s">
        <v>24</v>
      </c>
      <c r="AH117" s="12" t="s">
        <v>24</v>
      </c>
      <c r="AI117" s="12" t="s">
        <v>24</v>
      </c>
      <c r="AJ117" s="12" t="s">
        <v>24</v>
      </c>
      <c r="AK117" s="12" t="s">
        <v>24</v>
      </c>
      <c r="AL117" s="12" t="s">
        <v>24</v>
      </c>
      <c r="AM117" s="78" t="s">
        <v>24</v>
      </c>
      <c r="AN117" s="22" t="s">
        <v>25</v>
      </c>
      <c r="AO117" s="12" t="s">
        <v>24</v>
      </c>
      <c r="AP117" s="12" t="s">
        <v>24</v>
      </c>
      <c r="AQ117" s="12" t="s">
        <v>24</v>
      </c>
      <c r="AR117" s="16" t="s">
        <v>25</v>
      </c>
      <c r="AS117" s="48" t="s">
        <v>1186</v>
      </c>
    </row>
    <row r="118" spans="2:45" x14ac:dyDescent="0.25">
      <c r="B118" s="45" t="s">
        <v>238</v>
      </c>
      <c r="C118" s="37" t="s">
        <v>825</v>
      </c>
      <c r="D118" s="11" t="s">
        <v>1312</v>
      </c>
      <c r="E118" s="16" t="s">
        <v>239</v>
      </c>
      <c r="F118" s="115" t="s">
        <v>13</v>
      </c>
      <c r="G118" s="147" t="s">
        <v>978</v>
      </c>
      <c r="H118" s="151" t="s">
        <v>2229</v>
      </c>
      <c r="I118" s="53" t="s">
        <v>1313</v>
      </c>
      <c r="J118" s="128" t="s">
        <v>1064</v>
      </c>
      <c r="K118" s="11" t="s">
        <v>212</v>
      </c>
      <c r="L118" s="14" t="s">
        <v>1314</v>
      </c>
      <c r="M118" s="49">
        <v>500570190351</v>
      </c>
      <c r="N118" s="57" t="s">
        <v>2090</v>
      </c>
      <c r="O118" s="61" t="s">
        <v>1137</v>
      </c>
      <c r="P118" s="66">
        <v>2023</v>
      </c>
      <c r="Q118" s="90" t="s">
        <v>2309</v>
      </c>
      <c r="R118" s="139">
        <v>45777</v>
      </c>
      <c r="S118" s="133" t="s">
        <v>2802</v>
      </c>
      <c r="T118" s="142">
        <v>411567945</v>
      </c>
      <c r="U118" s="142">
        <v>1180167658</v>
      </c>
      <c r="V118" s="147"/>
      <c r="W118" s="43" t="s">
        <v>237</v>
      </c>
      <c r="X118" s="22" t="s">
        <v>25</v>
      </c>
      <c r="Y118" s="12" t="s">
        <v>25</v>
      </c>
      <c r="Z118" s="12" t="s">
        <v>25</v>
      </c>
      <c r="AA118" s="12" t="s">
        <v>25</v>
      </c>
      <c r="AB118" s="12" t="s">
        <v>25</v>
      </c>
      <c r="AC118" s="12" t="s">
        <v>25</v>
      </c>
      <c r="AD118" s="12" t="s">
        <v>25</v>
      </c>
      <c r="AE118" s="12" t="s">
        <v>25</v>
      </c>
      <c r="AF118" s="12" t="s">
        <v>24</v>
      </c>
      <c r="AG118" s="12" t="s">
        <v>24</v>
      </c>
      <c r="AH118" s="12" t="s">
        <v>24</v>
      </c>
      <c r="AI118" s="12" t="s">
        <v>25</v>
      </c>
      <c r="AJ118" s="12" t="s">
        <v>25</v>
      </c>
      <c r="AK118" s="12" t="s">
        <v>25</v>
      </c>
      <c r="AL118" s="12" t="s">
        <v>25</v>
      </c>
      <c r="AM118" s="78" t="s">
        <v>25</v>
      </c>
      <c r="AN118" s="22" t="s">
        <v>25</v>
      </c>
      <c r="AO118" s="12" t="s">
        <v>24</v>
      </c>
      <c r="AP118" s="12" t="s">
        <v>24</v>
      </c>
      <c r="AQ118" s="12" t="s">
        <v>24</v>
      </c>
      <c r="AR118" s="16" t="s">
        <v>25</v>
      </c>
      <c r="AS118" s="48" t="s">
        <v>1186</v>
      </c>
    </row>
    <row r="119" spans="2:45" x14ac:dyDescent="0.25">
      <c r="B119" s="45" t="s">
        <v>69</v>
      </c>
      <c r="C119" s="37" t="s">
        <v>675</v>
      </c>
      <c r="D119" s="11" t="s">
        <v>1297</v>
      </c>
      <c r="E119" s="16" t="s">
        <v>113</v>
      </c>
      <c r="F119" s="115" t="s">
        <v>10</v>
      </c>
      <c r="G119" s="147" t="s">
        <v>2333</v>
      </c>
      <c r="H119" s="151">
        <v>988054891</v>
      </c>
      <c r="I119" s="53" t="s">
        <v>2357</v>
      </c>
      <c r="J119" s="128" t="s">
        <v>1037</v>
      </c>
      <c r="K119" s="11" t="s">
        <v>212</v>
      </c>
      <c r="L119" s="14" t="s">
        <v>1298</v>
      </c>
      <c r="M119" s="49">
        <v>500571560867</v>
      </c>
      <c r="N119" s="57" t="s">
        <v>1832</v>
      </c>
      <c r="O119" s="61" t="s">
        <v>1833</v>
      </c>
      <c r="P119" s="66">
        <v>2023</v>
      </c>
      <c r="Q119" s="90" t="s">
        <v>2309</v>
      </c>
      <c r="R119" s="139">
        <v>45777</v>
      </c>
      <c r="S119" s="133" t="s">
        <v>2802</v>
      </c>
      <c r="T119" s="142">
        <v>109526754</v>
      </c>
      <c r="U119" s="142">
        <v>387351613</v>
      </c>
      <c r="V119" s="147"/>
      <c r="W119" s="43" t="s">
        <v>68</v>
      </c>
      <c r="X119" s="22" t="s">
        <v>25</v>
      </c>
      <c r="Y119" s="12" t="s">
        <v>25</v>
      </c>
      <c r="Z119" s="12" t="s">
        <v>25</v>
      </c>
      <c r="AA119" s="12" t="s">
        <v>25</v>
      </c>
      <c r="AB119" s="12" t="s">
        <v>25</v>
      </c>
      <c r="AC119" s="12" t="s">
        <v>25</v>
      </c>
      <c r="AD119" s="12" t="s">
        <v>24</v>
      </c>
      <c r="AE119" s="12" t="s">
        <v>24</v>
      </c>
      <c r="AF119" s="12" t="s">
        <v>25</v>
      </c>
      <c r="AG119" s="12" t="s">
        <v>25</v>
      </c>
      <c r="AH119" s="12" t="s">
        <v>25</v>
      </c>
      <c r="AI119" s="12" t="s">
        <v>25</v>
      </c>
      <c r="AJ119" s="12" t="s">
        <v>25</v>
      </c>
      <c r="AK119" s="12" t="s">
        <v>25</v>
      </c>
      <c r="AL119" s="12" t="s">
        <v>25</v>
      </c>
      <c r="AM119" s="78" t="s">
        <v>25</v>
      </c>
      <c r="AN119" s="22" t="s">
        <v>25</v>
      </c>
      <c r="AO119" s="12" t="s">
        <v>24</v>
      </c>
      <c r="AP119" s="12" t="s">
        <v>24</v>
      </c>
      <c r="AQ119" s="12" t="s">
        <v>24</v>
      </c>
      <c r="AR119" s="16" t="s">
        <v>25</v>
      </c>
      <c r="AS119" s="48" t="s">
        <v>1186</v>
      </c>
    </row>
    <row r="120" spans="2:45" x14ac:dyDescent="0.25">
      <c r="B120" s="45" t="s">
        <v>525</v>
      </c>
      <c r="C120" s="37" t="s">
        <v>724</v>
      </c>
      <c r="D120" s="11" t="s">
        <v>1576</v>
      </c>
      <c r="E120" s="16" t="s">
        <v>190</v>
      </c>
      <c r="F120" s="115" t="s">
        <v>10</v>
      </c>
      <c r="G120" s="147" t="s">
        <v>995</v>
      </c>
      <c r="H120" s="151" t="s">
        <v>1013</v>
      </c>
      <c r="I120" s="53" t="s">
        <v>526</v>
      </c>
      <c r="J120" s="128" t="s">
        <v>1093</v>
      </c>
      <c r="K120" s="11" t="s">
        <v>212</v>
      </c>
      <c r="L120" s="14" t="s">
        <v>1577</v>
      </c>
      <c r="M120" s="49">
        <v>500571921005</v>
      </c>
      <c r="N120" s="57" t="s">
        <v>1955</v>
      </c>
      <c r="O120" s="61" t="s">
        <v>1151</v>
      </c>
      <c r="P120" s="66">
        <v>2022</v>
      </c>
      <c r="Q120" s="90" t="s">
        <v>2309</v>
      </c>
      <c r="R120" s="139">
        <v>45777</v>
      </c>
      <c r="S120" s="133" t="s">
        <v>2802</v>
      </c>
      <c r="T120" s="142">
        <v>42063009</v>
      </c>
      <c r="U120" s="142">
        <v>123144917</v>
      </c>
      <c r="V120" s="147"/>
      <c r="W120" s="43" t="s">
        <v>524</v>
      </c>
      <c r="X120" s="22" t="s">
        <v>25</v>
      </c>
      <c r="Y120" s="12" t="s">
        <v>25</v>
      </c>
      <c r="Z120" s="12" t="s">
        <v>25</v>
      </c>
      <c r="AA120" s="12" t="s">
        <v>25</v>
      </c>
      <c r="AB120" s="12" t="s">
        <v>25</v>
      </c>
      <c r="AC120" s="12" t="s">
        <v>25</v>
      </c>
      <c r="AD120" s="12" t="s">
        <v>24</v>
      </c>
      <c r="AE120" s="12" t="s">
        <v>25</v>
      </c>
      <c r="AF120" s="12" t="s">
        <v>25</v>
      </c>
      <c r="AG120" s="12" t="s">
        <v>25</v>
      </c>
      <c r="AH120" s="12" t="s">
        <v>25</v>
      </c>
      <c r="AI120" s="12" t="s">
        <v>25</v>
      </c>
      <c r="AJ120" s="12" t="s">
        <v>25</v>
      </c>
      <c r="AK120" s="12" t="s">
        <v>25</v>
      </c>
      <c r="AL120" s="12" t="s">
        <v>25</v>
      </c>
      <c r="AM120" s="78" t="s">
        <v>25</v>
      </c>
      <c r="AN120" s="22" t="s">
        <v>25</v>
      </c>
      <c r="AO120" s="12" t="s">
        <v>24</v>
      </c>
      <c r="AP120" s="12" t="s">
        <v>24</v>
      </c>
      <c r="AQ120" s="12" t="s">
        <v>24</v>
      </c>
      <c r="AR120" s="16" t="s">
        <v>25</v>
      </c>
      <c r="AS120" s="48" t="s">
        <v>1186</v>
      </c>
    </row>
    <row r="121" spans="2:45" x14ac:dyDescent="0.25">
      <c r="B121" s="45" t="s">
        <v>283</v>
      </c>
      <c r="C121" s="37" t="s">
        <v>847</v>
      </c>
      <c r="D121" s="11" t="s">
        <v>1393</v>
      </c>
      <c r="E121" s="16" t="s">
        <v>9</v>
      </c>
      <c r="F121" s="115" t="s">
        <v>9</v>
      </c>
      <c r="G121" s="147" t="s">
        <v>992</v>
      </c>
      <c r="H121" s="151" t="s">
        <v>593</v>
      </c>
      <c r="I121" s="53" t="s">
        <v>1394</v>
      </c>
      <c r="J121" s="128" t="s">
        <v>1053</v>
      </c>
      <c r="K121" s="11" t="s">
        <v>212</v>
      </c>
      <c r="L121" s="14" t="s">
        <v>1395</v>
      </c>
      <c r="M121" s="49" t="s">
        <v>2230</v>
      </c>
      <c r="N121" s="57" t="s">
        <v>1396</v>
      </c>
      <c r="O121" s="61" t="s">
        <v>1397</v>
      </c>
      <c r="P121" s="66">
        <v>2022</v>
      </c>
      <c r="Q121" s="90" t="s">
        <v>2309</v>
      </c>
      <c r="R121" s="139">
        <v>45777</v>
      </c>
      <c r="S121" s="133" t="s">
        <v>2802</v>
      </c>
      <c r="T121" s="142">
        <v>0</v>
      </c>
      <c r="U121" s="142">
        <v>0</v>
      </c>
      <c r="V121" s="147"/>
      <c r="W121" s="43" t="s">
        <v>282</v>
      </c>
      <c r="X121" s="22" t="s">
        <v>25</v>
      </c>
      <c r="Y121" s="12" t="s">
        <v>25</v>
      </c>
      <c r="Z121" s="12" t="s">
        <v>24</v>
      </c>
      <c r="AA121" s="12" t="s">
        <v>24</v>
      </c>
      <c r="AB121" s="12" t="s">
        <v>24</v>
      </c>
      <c r="AC121" s="12" t="s">
        <v>24</v>
      </c>
      <c r="AD121" s="12" t="s">
        <v>25</v>
      </c>
      <c r="AE121" s="12" t="s">
        <v>25</v>
      </c>
      <c r="AF121" s="12" t="s">
        <v>25</v>
      </c>
      <c r="AG121" s="12" t="s">
        <v>25</v>
      </c>
      <c r="AH121" s="12" t="s">
        <v>25</v>
      </c>
      <c r="AI121" s="12" t="s">
        <v>25</v>
      </c>
      <c r="AJ121" s="12" t="s">
        <v>25</v>
      </c>
      <c r="AK121" s="12" t="s">
        <v>25</v>
      </c>
      <c r="AL121" s="12" t="s">
        <v>25</v>
      </c>
      <c r="AM121" s="78" t="s">
        <v>25</v>
      </c>
      <c r="AN121" s="22" t="s">
        <v>24</v>
      </c>
      <c r="AO121" s="12" t="s">
        <v>24</v>
      </c>
      <c r="AP121" s="12" t="s">
        <v>24</v>
      </c>
      <c r="AQ121" s="12" t="s">
        <v>24</v>
      </c>
      <c r="AR121" s="16" t="s">
        <v>25</v>
      </c>
      <c r="AS121" s="48" t="s">
        <v>1186</v>
      </c>
    </row>
    <row r="122" spans="2:45" x14ac:dyDescent="0.25">
      <c r="B122" s="45" t="s">
        <v>895</v>
      </c>
      <c r="C122" s="37" t="s">
        <v>876</v>
      </c>
      <c r="D122" s="11" t="s">
        <v>896</v>
      </c>
      <c r="E122" s="16" t="s">
        <v>242</v>
      </c>
      <c r="F122" s="115" t="s">
        <v>16</v>
      </c>
      <c r="G122" s="147" t="s">
        <v>2231</v>
      </c>
      <c r="H122" s="151" t="s">
        <v>2232</v>
      </c>
      <c r="I122" s="53" t="s">
        <v>2761</v>
      </c>
      <c r="J122" s="128" t="s">
        <v>897</v>
      </c>
      <c r="K122" s="11" t="s">
        <v>212</v>
      </c>
      <c r="L122" s="14" t="s">
        <v>898</v>
      </c>
      <c r="M122" s="49">
        <v>500571425719</v>
      </c>
      <c r="N122" s="57" t="s">
        <v>2128</v>
      </c>
      <c r="O122" s="61" t="s">
        <v>2233</v>
      </c>
      <c r="P122" s="66">
        <v>2022</v>
      </c>
      <c r="Q122" s="90" t="s">
        <v>2309</v>
      </c>
      <c r="R122" s="139">
        <v>45777</v>
      </c>
      <c r="S122" s="133" t="s">
        <v>2802</v>
      </c>
      <c r="T122" s="142">
        <v>294388050</v>
      </c>
      <c r="U122" s="142">
        <v>995197244</v>
      </c>
      <c r="V122" s="147"/>
      <c r="W122" s="43" t="s">
        <v>899</v>
      </c>
      <c r="X122" s="22" t="s">
        <v>24</v>
      </c>
      <c r="Y122" s="12" t="s">
        <v>24</v>
      </c>
      <c r="Z122" s="12" t="s">
        <v>24</v>
      </c>
      <c r="AA122" s="12" t="s">
        <v>24</v>
      </c>
      <c r="AB122" s="12" t="s">
        <v>24</v>
      </c>
      <c r="AC122" s="12" t="s">
        <v>24</v>
      </c>
      <c r="AD122" s="12" t="s">
        <v>24</v>
      </c>
      <c r="AE122" s="12" t="s">
        <v>24</v>
      </c>
      <c r="AF122" s="12" t="s">
        <v>24</v>
      </c>
      <c r="AG122" s="12" t="s">
        <v>24</v>
      </c>
      <c r="AH122" s="12" t="s">
        <v>24</v>
      </c>
      <c r="AI122" s="12" t="s">
        <v>24</v>
      </c>
      <c r="AJ122" s="12" t="s">
        <v>24</v>
      </c>
      <c r="AK122" s="12" t="s">
        <v>24</v>
      </c>
      <c r="AL122" s="12" t="s">
        <v>24</v>
      </c>
      <c r="AM122" s="78" t="s">
        <v>24</v>
      </c>
      <c r="AN122" s="22" t="s">
        <v>24</v>
      </c>
      <c r="AO122" s="12" t="s">
        <v>25</v>
      </c>
      <c r="AP122" s="12" t="s">
        <v>25</v>
      </c>
      <c r="AQ122" s="12" t="s">
        <v>25</v>
      </c>
      <c r="AR122" s="16" t="s">
        <v>25</v>
      </c>
      <c r="AS122" s="48" t="s">
        <v>1186</v>
      </c>
    </row>
    <row r="123" spans="2:45" x14ac:dyDescent="0.25">
      <c r="B123" s="45" t="s">
        <v>71</v>
      </c>
      <c r="C123" s="37" t="s">
        <v>676</v>
      </c>
      <c r="D123" s="11" t="s">
        <v>1834</v>
      </c>
      <c r="E123" s="16" t="s">
        <v>1261</v>
      </c>
      <c r="F123" s="115" t="s">
        <v>10</v>
      </c>
      <c r="G123" s="147" t="s">
        <v>2334</v>
      </c>
      <c r="H123" s="151" t="s">
        <v>1835</v>
      </c>
      <c r="I123" s="53" t="s">
        <v>1836</v>
      </c>
      <c r="J123" s="128" t="s">
        <v>72</v>
      </c>
      <c r="K123" s="11" t="s">
        <v>212</v>
      </c>
      <c r="L123" s="14" t="s">
        <v>1262</v>
      </c>
      <c r="M123" s="49">
        <v>500568953161</v>
      </c>
      <c r="N123" s="57" t="s">
        <v>1837</v>
      </c>
      <c r="O123" s="61" t="s">
        <v>2772</v>
      </c>
      <c r="P123" s="66">
        <v>2023</v>
      </c>
      <c r="Q123" s="90" t="s">
        <v>2309</v>
      </c>
      <c r="R123" s="139">
        <v>45777</v>
      </c>
      <c r="S123" s="133" t="s">
        <v>2802</v>
      </c>
      <c r="T123" s="142">
        <v>379933025</v>
      </c>
      <c r="U123" s="142">
        <v>1354353903</v>
      </c>
      <c r="V123" s="147" t="s">
        <v>1644</v>
      </c>
      <c r="W123" s="43" t="s">
        <v>70</v>
      </c>
      <c r="X123" s="22" t="s">
        <v>24</v>
      </c>
      <c r="Y123" s="12" t="s">
        <v>25</v>
      </c>
      <c r="Z123" s="12" t="s">
        <v>25</v>
      </c>
      <c r="AA123" s="12" t="s">
        <v>25</v>
      </c>
      <c r="AB123" s="12" t="s">
        <v>25</v>
      </c>
      <c r="AC123" s="12" t="s">
        <v>24</v>
      </c>
      <c r="AD123" s="12" t="s">
        <v>24</v>
      </c>
      <c r="AE123" s="12" t="s">
        <v>25</v>
      </c>
      <c r="AF123" s="12" t="s">
        <v>24</v>
      </c>
      <c r="AG123" s="12" t="s">
        <v>24</v>
      </c>
      <c r="AH123" s="12" t="s">
        <v>24</v>
      </c>
      <c r="AI123" s="12" t="s">
        <v>25</v>
      </c>
      <c r="AJ123" s="12" t="s">
        <v>25</v>
      </c>
      <c r="AK123" s="12" t="s">
        <v>24</v>
      </c>
      <c r="AL123" s="12" t="s">
        <v>25</v>
      </c>
      <c r="AM123" s="78" t="s">
        <v>24</v>
      </c>
      <c r="AN123" s="22" t="s">
        <v>25</v>
      </c>
      <c r="AO123" s="12" t="s">
        <v>24</v>
      </c>
      <c r="AP123" s="12" t="s">
        <v>24</v>
      </c>
      <c r="AQ123" s="12" t="s">
        <v>25</v>
      </c>
      <c r="AR123" s="16" t="s">
        <v>25</v>
      </c>
      <c r="AS123" s="48" t="s">
        <v>1186</v>
      </c>
    </row>
    <row r="124" spans="2:45" x14ac:dyDescent="0.25">
      <c r="B124" s="45" t="s">
        <v>262</v>
      </c>
      <c r="C124" s="37" t="s">
        <v>841</v>
      </c>
      <c r="D124" s="11" t="s">
        <v>1343</v>
      </c>
      <c r="E124" s="16" t="s">
        <v>30</v>
      </c>
      <c r="F124" s="115" t="s">
        <v>10</v>
      </c>
      <c r="G124" s="147" t="s">
        <v>2234</v>
      </c>
      <c r="H124" s="151" t="s">
        <v>2235</v>
      </c>
      <c r="I124" s="53" t="s">
        <v>1344</v>
      </c>
      <c r="J124" s="128" t="s">
        <v>1037</v>
      </c>
      <c r="K124" s="11" t="s">
        <v>212</v>
      </c>
      <c r="L124" s="14" t="s">
        <v>1345</v>
      </c>
      <c r="M124" s="49">
        <v>500570272590</v>
      </c>
      <c r="N124" s="57" t="s">
        <v>1346</v>
      </c>
      <c r="O124" s="61" t="s">
        <v>2236</v>
      </c>
      <c r="P124" s="66">
        <v>2023</v>
      </c>
      <c r="Q124" s="90" t="s">
        <v>2309</v>
      </c>
      <c r="R124" s="139">
        <v>45777</v>
      </c>
      <c r="S124" s="133" t="s">
        <v>2802</v>
      </c>
      <c r="T124" s="142">
        <v>21877623</v>
      </c>
      <c r="U124" s="142">
        <v>102504502</v>
      </c>
      <c r="V124" s="147"/>
      <c r="W124" s="43" t="s">
        <v>261</v>
      </c>
      <c r="X124" s="22" t="s">
        <v>25</v>
      </c>
      <c r="Y124" s="12" t="s">
        <v>25</v>
      </c>
      <c r="Z124" s="12" t="s">
        <v>25</v>
      </c>
      <c r="AA124" s="12" t="s">
        <v>25</v>
      </c>
      <c r="AB124" s="12" t="s">
        <v>25</v>
      </c>
      <c r="AC124" s="12" t="s">
        <v>25</v>
      </c>
      <c r="AD124" s="12" t="s">
        <v>24</v>
      </c>
      <c r="AE124" s="12" t="s">
        <v>25</v>
      </c>
      <c r="AF124" s="12" t="s">
        <v>25</v>
      </c>
      <c r="AG124" s="12" t="s">
        <v>25</v>
      </c>
      <c r="AH124" s="12" t="s">
        <v>25</v>
      </c>
      <c r="AI124" s="12" t="s">
        <v>25</v>
      </c>
      <c r="AJ124" s="12" t="s">
        <v>25</v>
      </c>
      <c r="AK124" s="12" t="s">
        <v>24</v>
      </c>
      <c r="AL124" s="12" t="s">
        <v>25</v>
      </c>
      <c r="AM124" s="78" t="s">
        <v>25</v>
      </c>
      <c r="AN124" s="22" t="s">
        <v>25</v>
      </c>
      <c r="AO124" s="12" t="s">
        <v>24</v>
      </c>
      <c r="AP124" s="12" t="s">
        <v>24</v>
      </c>
      <c r="AQ124" s="12" t="s">
        <v>24</v>
      </c>
      <c r="AR124" s="16" t="s">
        <v>25</v>
      </c>
      <c r="AS124" s="48" t="s">
        <v>1186</v>
      </c>
    </row>
    <row r="125" spans="2:45" x14ac:dyDescent="0.25">
      <c r="B125" s="45" t="s">
        <v>287</v>
      </c>
      <c r="C125" s="37" t="s">
        <v>850</v>
      </c>
      <c r="D125" s="11" t="s">
        <v>2237</v>
      </c>
      <c r="E125" s="16" t="s">
        <v>83</v>
      </c>
      <c r="F125" s="115" t="s">
        <v>23</v>
      </c>
      <c r="G125" s="147" t="s">
        <v>1291</v>
      </c>
      <c r="H125" s="151" t="s">
        <v>2238</v>
      </c>
      <c r="I125" s="53" t="s">
        <v>1292</v>
      </c>
      <c r="J125" s="128" t="s">
        <v>1072</v>
      </c>
      <c r="K125" s="11" t="s">
        <v>212</v>
      </c>
      <c r="L125" s="14" t="s">
        <v>1293</v>
      </c>
      <c r="M125" s="49">
        <v>500567758512</v>
      </c>
      <c r="N125" s="57" t="s">
        <v>2104</v>
      </c>
      <c r="O125" s="61" t="s">
        <v>1294</v>
      </c>
      <c r="P125" s="66">
        <v>2023</v>
      </c>
      <c r="Q125" s="90" t="s">
        <v>2309</v>
      </c>
      <c r="R125" s="139">
        <v>45777</v>
      </c>
      <c r="S125" s="133" t="s">
        <v>2802</v>
      </c>
      <c r="T125" s="142">
        <v>603811442</v>
      </c>
      <c r="U125" s="142">
        <v>2516112470</v>
      </c>
      <c r="V125" s="147"/>
      <c r="W125" s="43" t="s">
        <v>286</v>
      </c>
      <c r="X125" s="22" t="s">
        <v>24</v>
      </c>
      <c r="Y125" s="12" t="s">
        <v>24</v>
      </c>
      <c r="Z125" s="12" t="s">
        <v>24</v>
      </c>
      <c r="AA125" s="12" t="s">
        <v>24</v>
      </c>
      <c r="AB125" s="12" t="s">
        <v>24</v>
      </c>
      <c r="AC125" s="12" t="s">
        <v>24</v>
      </c>
      <c r="AD125" s="12" t="s">
        <v>24</v>
      </c>
      <c r="AE125" s="12" t="s">
        <v>24</v>
      </c>
      <c r="AF125" s="12" t="s">
        <v>24</v>
      </c>
      <c r="AG125" s="12" t="s">
        <v>24</v>
      </c>
      <c r="AH125" s="12" t="s">
        <v>24</v>
      </c>
      <c r="AI125" s="12" t="s">
        <v>24</v>
      </c>
      <c r="AJ125" s="12" t="s">
        <v>24</v>
      </c>
      <c r="AK125" s="12" t="s">
        <v>24</v>
      </c>
      <c r="AL125" s="12" t="s">
        <v>24</v>
      </c>
      <c r="AM125" s="78" t="s">
        <v>24</v>
      </c>
      <c r="AN125" s="22" t="s">
        <v>24</v>
      </c>
      <c r="AO125" s="12" t="s">
        <v>25</v>
      </c>
      <c r="AP125" s="12" t="s">
        <v>25</v>
      </c>
      <c r="AQ125" s="12" t="s">
        <v>25</v>
      </c>
      <c r="AR125" s="16" t="s">
        <v>25</v>
      </c>
      <c r="AS125" s="48" t="s">
        <v>1186</v>
      </c>
    </row>
    <row r="126" spans="2:45" x14ac:dyDescent="0.25">
      <c r="B126" s="45" t="s">
        <v>1024</v>
      </c>
      <c r="C126" s="37" t="s">
        <v>863</v>
      </c>
      <c r="D126" s="11" t="s">
        <v>1461</v>
      </c>
      <c r="E126" s="16" t="s">
        <v>54</v>
      </c>
      <c r="F126" s="115" t="s">
        <v>10</v>
      </c>
      <c r="G126" s="147" t="s">
        <v>2239</v>
      </c>
      <c r="H126" s="151" t="s">
        <v>2240</v>
      </c>
      <c r="I126" s="53" t="s">
        <v>2241</v>
      </c>
      <c r="J126" s="128" t="s">
        <v>1102</v>
      </c>
      <c r="K126" s="11" t="s">
        <v>212</v>
      </c>
      <c r="L126" s="14" t="s">
        <v>305</v>
      </c>
      <c r="M126" s="49">
        <v>500569453822</v>
      </c>
      <c r="N126" s="57" t="s">
        <v>2119</v>
      </c>
      <c r="O126" s="61" t="s">
        <v>2242</v>
      </c>
      <c r="P126" s="66">
        <v>2022</v>
      </c>
      <c r="Q126" s="90" t="s">
        <v>2309</v>
      </c>
      <c r="R126" s="139">
        <v>45777</v>
      </c>
      <c r="S126" s="133" t="s">
        <v>2802</v>
      </c>
      <c r="T126" s="142">
        <v>0</v>
      </c>
      <c r="U126" s="142">
        <v>0</v>
      </c>
      <c r="V126" s="147" t="s">
        <v>1644</v>
      </c>
      <c r="W126" s="43" t="s">
        <v>302</v>
      </c>
      <c r="X126" s="22" t="s">
        <v>25</v>
      </c>
      <c r="Y126" s="12" t="s">
        <v>25</v>
      </c>
      <c r="Z126" s="12" t="s">
        <v>25</v>
      </c>
      <c r="AA126" s="12" t="s">
        <v>25</v>
      </c>
      <c r="AB126" s="12" t="s">
        <v>25</v>
      </c>
      <c r="AC126" s="12" t="s">
        <v>25</v>
      </c>
      <c r="AD126" s="12" t="s">
        <v>24</v>
      </c>
      <c r="AE126" s="12" t="s">
        <v>25</v>
      </c>
      <c r="AF126" s="12" t="s">
        <v>25</v>
      </c>
      <c r="AG126" s="12" t="s">
        <v>25</v>
      </c>
      <c r="AH126" s="12" t="s">
        <v>25</v>
      </c>
      <c r="AI126" s="12" t="s">
        <v>25</v>
      </c>
      <c r="AJ126" s="12" t="s">
        <v>25</v>
      </c>
      <c r="AK126" s="12" t="s">
        <v>25</v>
      </c>
      <c r="AL126" s="12" t="s">
        <v>25</v>
      </c>
      <c r="AM126" s="78" t="s">
        <v>25</v>
      </c>
      <c r="AN126" s="22" t="s">
        <v>25</v>
      </c>
      <c r="AO126" s="12" t="s">
        <v>24</v>
      </c>
      <c r="AP126" s="12" t="s">
        <v>24</v>
      </c>
      <c r="AQ126" s="12" t="s">
        <v>24</v>
      </c>
      <c r="AR126" s="16" t="s">
        <v>25</v>
      </c>
      <c r="AS126" s="48" t="s">
        <v>1186</v>
      </c>
    </row>
    <row r="127" spans="2:45" x14ac:dyDescent="0.25">
      <c r="B127" s="45" t="s">
        <v>74</v>
      </c>
      <c r="C127" s="37" t="s">
        <v>677</v>
      </c>
      <c r="D127" s="11" t="s">
        <v>1404</v>
      </c>
      <c r="E127" s="16" t="s">
        <v>23</v>
      </c>
      <c r="F127" s="115" t="s">
        <v>23</v>
      </c>
      <c r="G127" s="147" t="s">
        <v>2335</v>
      </c>
      <c r="H127" s="151">
        <v>322213431</v>
      </c>
      <c r="I127" s="53" t="s">
        <v>2762</v>
      </c>
      <c r="J127" s="128" t="s">
        <v>1405</v>
      </c>
      <c r="K127" s="11" t="s">
        <v>212</v>
      </c>
      <c r="L127" s="14" t="s">
        <v>75</v>
      </c>
      <c r="M127" s="49">
        <v>500571825946</v>
      </c>
      <c r="N127" s="57" t="s">
        <v>1838</v>
      </c>
      <c r="O127" s="61" t="s">
        <v>1839</v>
      </c>
      <c r="P127" s="66">
        <v>2022</v>
      </c>
      <c r="Q127" s="90" t="s">
        <v>2309</v>
      </c>
      <c r="R127" s="139">
        <v>45777</v>
      </c>
      <c r="S127" s="133" t="s">
        <v>2802</v>
      </c>
      <c r="T127" s="142">
        <v>161223642</v>
      </c>
      <c r="U127" s="142">
        <v>614007862</v>
      </c>
      <c r="V127" s="147" t="s">
        <v>1723</v>
      </c>
      <c r="W127" s="43" t="s">
        <v>73</v>
      </c>
      <c r="X127" s="22" t="s">
        <v>24</v>
      </c>
      <c r="Y127" s="12" t="s">
        <v>24</v>
      </c>
      <c r="Z127" s="12" t="s">
        <v>24</v>
      </c>
      <c r="AA127" s="12" t="s">
        <v>24</v>
      </c>
      <c r="AB127" s="12" t="s">
        <v>24</v>
      </c>
      <c r="AC127" s="12" t="s">
        <v>24</v>
      </c>
      <c r="AD127" s="12" t="s">
        <v>24</v>
      </c>
      <c r="AE127" s="12" t="s">
        <v>24</v>
      </c>
      <c r="AF127" s="12" t="s">
        <v>24</v>
      </c>
      <c r="AG127" s="12" t="s">
        <v>24</v>
      </c>
      <c r="AH127" s="12" t="s">
        <v>24</v>
      </c>
      <c r="AI127" s="12" t="s">
        <v>24</v>
      </c>
      <c r="AJ127" s="12" t="s">
        <v>24</v>
      </c>
      <c r="AK127" s="12" t="s">
        <v>24</v>
      </c>
      <c r="AL127" s="12" t="s">
        <v>24</v>
      </c>
      <c r="AM127" s="78" t="s">
        <v>24</v>
      </c>
      <c r="AN127" s="22" t="s">
        <v>25</v>
      </c>
      <c r="AO127" s="12" t="s">
        <v>24</v>
      </c>
      <c r="AP127" s="12" t="s">
        <v>24</v>
      </c>
      <c r="AQ127" s="12" t="s">
        <v>24</v>
      </c>
      <c r="AR127" s="16" t="s">
        <v>25</v>
      </c>
      <c r="AS127" s="48" t="s">
        <v>1186</v>
      </c>
    </row>
    <row r="128" spans="2:45" x14ac:dyDescent="0.25">
      <c r="B128" s="45" t="s">
        <v>300</v>
      </c>
      <c r="C128" s="37" t="s">
        <v>857</v>
      </c>
      <c r="D128" s="11" t="s">
        <v>2243</v>
      </c>
      <c r="E128" s="16" t="s">
        <v>39</v>
      </c>
      <c r="F128" s="115" t="s">
        <v>14</v>
      </c>
      <c r="G128" s="147" t="s">
        <v>301</v>
      </c>
      <c r="H128" s="151" t="s">
        <v>2244</v>
      </c>
      <c r="I128" s="53" t="s">
        <v>2245</v>
      </c>
      <c r="J128" s="128">
        <v>949903</v>
      </c>
      <c r="K128" s="11" t="s">
        <v>212</v>
      </c>
      <c r="L128" s="14" t="s">
        <v>1499</v>
      </c>
      <c r="M128" s="49">
        <v>500580684515</v>
      </c>
      <c r="N128" s="57" t="s">
        <v>2120</v>
      </c>
      <c r="O128" s="61" t="s">
        <v>2246</v>
      </c>
      <c r="P128" s="66">
        <v>2023</v>
      </c>
      <c r="Q128" s="90" t="s">
        <v>2309</v>
      </c>
      <c r="R128" s="139">
        <v>45777</v>
      </c>
      <c r="S128" s="133" t="s">
        <v>2802</v>
      </c>
      <c r="T128" s="142">
        <v>70409289</v>
      </c>
      <c r="U128" s="142">
        <v>326579774</v>
      </c>
      <c r="V128" s="147"/>
      <c r="W128" s="43" t="s">
        <v>299</v>
      </c>
      <c r="X128" s="22" t="s">
        <v>25</v>
      </c>
      <c r="Y128" s="12" t="s">
        <v>25</v>
      </c>
      <c r="Z128" s="12" t="s">
        <v>25</v>
      </c>
      <c r="AA128" s="12" t="s">
        <v>25</v>
      </c>
      <c r="AB128" s="12" t="s">
        <v>25</v>
      </c>
      <c r="AC128" s="12" t="s">
        <v>25</v>
      </c>
      <c r="AD128" s="12" t="s">
        <v>25</v>
      </c>
      <c r="AE128" s="12" t="s">
        <v>25</v>
      </c>
      <c r="AF128" s="12" t="s">
        <v>25</v>
      </c>
      <c r="AG128" s="12" t="s">
        <v>25</v>
      </c>
      <c r="AH128" s="12" t="s">
        <v>24</v>
      </c>
      <c r="AI128" s="12" t="s">
        <v>25</v>
      </c>
      <c r="AJ128" s="12" t="s">
        <v>25</v>
      </c>
      <c r="AK128" s="12" t="s">
        <v>25</v>
      </c>
      <c r="AL128" s="12" t="s">
        <v>25</v>
      </c>
      <c r="AM128" s="78" t="s">
        <v>25</v>
      </c>
      <c r="AN128" s="22" t="s">
        <v>24</v>
      </c>
      <c r="AO128" s="12" t="s">
        <v>24</v>
      </c>
      <c r="AP128" s="12" t="s">
        <v>24</v>
      </c>
      <c r="AQ128" s="12" t="s">
        <v>24</v>
      </c>
      <c r="AR128" s="16" t="s">
        <v>25</v>
      </c>
      <c r="AS128" s="48" t="s">
        <v>1186</v>
      </c>
    </row>
    <row r="129" spans="2:45" x14ac:dyDescent="0.25">
      <c r="B129" s="45" t="s">
        <v>129</v>
      </c>
      <c r="C129" s="37" t="s">
        <v>714</v>
      </c>
      <c r="D129" s="11" t="s">
        <v>1767</v>
      </c>
      <c r="E129" s="16" t="s">
        <v>1263</v>
      </c>
      <c r="F129" s="115" t="s">
        <v>10</v>
      </c>
      <c r="G129" s="147" t="s">
        <v>1922</v>
      </c>
      <c r="H129" s="151">
        <v>223999600</v>
      </c>
      <c r="I129" s="53" t="s">
        <v>1118</v>
      </c>
      <c r="J129" s="128" t="s">
        <v>1095</v>
      </c>
      <c r="K129" s="11" t="s">
        <v>212</v>
      </c>
      <c r="L129" s="14" t="s">
        <v>1264</v>
      </c>
      <c r="M129" s="49" t="s">
        <v>2247</v>
      </c>
      <c r="N129" s="57" t="s">
        <v>1923</v>
      </c>
      <c r="O129" s="61" t="s">
        <v>1924</v>
      </c>
      <c r="P129" s="66">
        <v>2023</v>
      </c>
      <c r="Q129" s="90" t="s">
        <v>2309</v>
      </c>
      <c r="R129" s="139">
        <v>45777</v>
      </c>
      <c r="S129" s="133" t="s">
        <v>2802</v>
      </c>
      <c r="T129" s="142">
        <v>68137173</v>
      </c>
      <c r="U129" s="142">
        <v>255925404</v>
      </c>
      <c r="V129" s="147" t="s">
        <v>1714</v>
      </c>
      <c r="W129" s="43" t="s">
        <v>128</v>
      </c>
      <c r="X129" s="22" t="s">
        <v>24</v>
      </c>
      <c r="Y129" s="12" t="s">
        <v>24</v>
      </c>
      <c r="Z129" s="12" t="s">
        <v>24</v>
      </c>
      <c r="AA129" s="12" t="s">
        <v>24</v>
      </c>
      <c r="AB129" s="12" t="s">
        <v>24</v>
      </c>
      <c r="AC129" s="12" t="s">
        <v>24</v>
      </c>
      <c r="AD129" s="12" t="s">
        <v>24</v>
      </c>
      <c r="AE129" s="12" t="s">
        <v>24</v>
      </c>
      <c r="AF129" s="12" t="s">
        <v>24</v>
      </c>
      <c r="AG129" s="12" t="s">
        <v>24</v>
      </c>
      <c r="AH129" s="12" t="s">
        <v>24</v>
      </c>
      <c r="AI129" s="12" t="s">
        <v>24</v>
      </c>
      <c r="AJ129" s="12" t="s">
        <v>24</v>
      </c>
      <c r="AK129" s="12" t="s">
        <v>24</v>
      </c>
      <c r="AL129" s="12" t="s">
        <v>24</v>
      </c>
      <c r="AM129" s="78" t="s">
        <v>24</v>
      </c>
      <c r="AN129" s="22" t="s">
        <v>25</v>
      </c>
      <c r="AO129" s="12" t="s">
        <v>24</v>
      </c>
      <c r="AP129" s="12" t="s">
        <v>24</v>
      </c>
      <c r="AQ129" s="12" t="s">
        <v>24</v>
      </c>
      <c r="AR129" s="16" t="s">
        <v>24</v>
      </c>
      <c r="AS129" s="48" t="s">
        <v>1186</v>
      </c>
    </row>
    <row r="130" spans="2:45" x14ac:dyDescent="0.25">
      <c r="B130" s="45" t="s">
        <v>244</v>
      </c>
      <c r="C130" s="37" t="s">
        <v>871</v>
      </c>
      <c r="D130" s="11" t="s">
        <v>2248</v>
      </c>
      <c r="E130" s="16" t="s">
        <v>30</v>
      </c>
      <c r="F130" s="115" t="s">
        <v>10</v>
      </c>
      <c r="G130" s="147" t="s">
        <v>2336</v>
      </c>
      <c r="H130" s="151" t="s">
        <v>2249</v>
      </c>
      <c r="I130" s="53" t="s">
        <v>1462</v>
      </c>
      <c r="J130" s="128">
        <v>949909</v>
      </c>
      <c r="K130" s="11" t="s">
        <v>212</v>
      </c>
      <c r="L130" s="14" t="s">
        <v>1463</v>
      </c>
      <c r="M130" s="49">
        <v>500579887346</v>
      </c>
      <c r="N130" s="57" t="s">
        <v>2092</v>
      </c>
      <c r="O130" s="61" t="s">
        <v>2250</v>
      </c>
      <c r="P130" s="66">
        <v>2023</v>
      </c>
      <c r="Q130" s="90" t="s">
        <v>2309</v>
      </c>
      <c r="R130" s="139">
        <v>45777</v>
      </c>
      <c r="S130" s="133" t="s">
        <v>2802</v>
      </c>
      <c r="T130" s="142">
        <v>0</v>
      </c>
      <c r="U130" s="142">
        <v>0</v>
      </c>
      <c r="V130" s="147"/>
      <c r="W130" s="43" t="s">
        <v>243</v>
      </c>
      <c r="X130" s="22" t="s">
        <v>25</v>
      </c>
      <c r="Y130" s="12" t="s">
        <v>25</v>
      </c>
      <c r="Z130" s="12" t="s">
        <v>25</v>
      </c>
      <c r="AA130" s="12" t="s">
        <v>25</v>
      </c>
      <c r="AB130" s="12" t="s">
        <v>25</v>
      </c>
      <c r="AC130" s="12" t="s">
        <v>25</v>
      </c>
      <c r="AD130" s="12" t="s">
        <v>24</v>
      </c>
      <c r="AE130" s="12" t="s">
        <v>25</v>
      </c>
      <c r="AF130" s="12" t="s">
        <v>25</v>
      </c>
      <c r="AG130" s="12" t="s">
        <v>25</v>
      </c>
      <c r="AH130" s="12" t="s">
        <v>25</v>
      </c>
      <c r="AI130" s="12" t="s">
        <v>25</v>
      </c>
      <c r="AJ130" s="12" t="s">
        <v>25</v>
      </c>
      <c r="AK130" s="12" t="s">
        <v>25</v>
      </c>
      <c r="AL130" s="12" t="s">
        <v>25</v>
      </c>
      <c r="AM130" s="78" t="s">
        <v>25</v>
      </c>
      <c r="AN130" s="22" t="s">
        <v>25</v>
      </c>
      <c r="AO130" s="12" t="s">
        <v>24</v>
      </c>
      <c r="AP130" s="12" t="s">
        <v>24</v>
      </c>
      <c r="AQ130" s="12" t="s">
        <v>24</v>
      </c>
      <c r="AR130" s="16" t="s">
        <v>25</v>
      </c>
      <c r="AS130" s="48" t="s">
        <v>1186</v>
      </c>
    </row>
    <row r="131" spans="2:45" x14ac:dyDescent="0.25">
      <c r="B131" s="45" t="s">
        <v>575</v>
      </c>
      <c r="C131" s="37" t="s">
        <v>832</v>
      </c>
      <c r="D131" s="11" t="s">
        <v>2400</v>
      </c>
      <c r="E131" s="16" t="s">
        <v>107</v>
      </c>
      <c r="F131" s="115" t="s">
        <v>12</v>
      </c>
      <c r="G131" s="147" t="s">
        <v>987</v>
      </c>
      <c r="H131" s="151" t="s">
        <v>2251</v>
      </c>
      <c r="I131" s="53" t="s">
        <v>2252</v>
      </c>
      <c r="J131" s="128" t="s">
        <v>1061</v>
      </c>
      <c r="K131" s="11" t="s">
        <v>212</v>
      </c>
      <c r="L131" s="14" t="s">
        <v>1560</v>
      </c>
      <c r="M131" s="49">
        <v>500579919490</v>
      </c>
      <c r="N131" s="57" t="s">
        <v>2091</v>
      </c>
      <c r="O131" s="61" t="s">
        <v>2253</v>
      </c>
      <c r="P131" s="66">
        <v>2023</v>
      </c>
      <c r="Q131" s="90" t="s">
        <v>2309</v>
      </c>
      <c r="R131" s="139">
        <v>45777</v>
      </c>
      <c r="S131" s="133" t="s">
        <v>2802</v>
      </c>
      <c r="T131" s="142">
        <v>0</v>
      </c>
      <c r="U131" s="142">
        <v>0</v>
      </c>
      <c r="V131" s="147"/>
      <c r="W131" s="43" t="s">
        <v>574</v>
      </c>
      <c r="X131" s="22" t="s">
        <v>25</v>
      </c>
      <c r="Y131" s="12" t="s">
        <v>25</v>
      </c>
      <c r="Z131" s="12" t="s">
        <v>25</v>
      </c>
      <c r="AA131" s="12" t="s">
        <v>25</v>
      </c>
      <c r="AB131" s="12" t="s">
        <v>25</v>
      </c>
      <c r="AC131" s="12" t="s">
        <v>25</v>
      </c>
      <c r="AD131" s="12" t="s">
        <v>25</v>
      </c>
      <c r="AE131" s="12" t="s">
        <v>25</v>
      </c>
      <c r="AF131" s="12" t="s">
        <v>24</v>
      </c>
      <c r="AG131" s="12" t="s">
        <v>25</v>
      </c>
      <c r="AH131" s="12" t="s">
        <v>25</v>
      </c>
      <c r="AI131" s="12" t="s">
        <v>25</v>
      </c>
      <c r="AJ131" s="12" t="s">
        <v>25</v>
      </c>
      <c r="AK131" s="12" t="s">
        <v>25</v>
      </c>
      <c r="AL131" s="12" t="s">
        <v>25</v>
      </c>
      <c r="AM131" s="78" t="s">
        <v>25</v>
      </c>
      <c r="AN131" s="22" t="s">
        <v>25</v>
      </c>
      <c r="AO131" s="12" t="s">
        <v>24</v>
      </c>
      <c r="AP131" s="12" t="s">
        <v>24</v>
      </c>
      <c r="AQ131" s="12" t="s">
        <v>24</v>
      </c>
      <c r="AR131" s="16" t="s">
        <v>25</v>
      </c>
      <c r="AS131" s="48" t="s">
        <v>1186</v>
      </c>
    </row>
    <row r="132" spans="2:45" x14ac:dyDescent="0.25">
      <c r="B132" s="45" t="s">
        <v>534</v>
      </c>
      <c r="C132" s="37" t="s">
        <v>749</v>
      </c>
      <c r="D132" s="11" t="s">
        <v>1540</v>
      </c>
      <c r="E132" s="16" t="s">
        <v>39</v>
      </c>
      <c r="F132" s="115" t="s">
        <v>14</v>
      </c>
      <c r="G132" s="147" t="s">
        <v>2337</v>
      </c>
      <c r="H132" s="151" t="s">
        <v>2358</v>
      </c>
      <c r="I132" s="53" t="s">
        <v>2359</v>
      </c>
      <c r="J132" s="128" t="s">
        <v>1541</v>
      </c>
      <c r="K132" s="11" t="s">
        <v>212</v>
      </c>
      <c r="L132" s="14" t="s">
        <v>1542</v>
      </c>
      <c r="M132" s="49" t="s">
        <v>80</v>
      </c>
      <c r="N132" s="57" t="s">
        <v>1543</v>
      </c>
      <c r="O132" s="61" t="s">
        <v>1998</v>
      </c>
      <c r="P132" s="66">
        <v>2023</v>
      </c>
      <c r="Q132" s="90" t="s">
        <v>2309</v>
      </c>
      <c r="R132" s="139">
        <v>45777</v>
      </c>
      <c r="S132" s="133" t="s">
        <v>2802</v>
      </c>
      <c r="T132" s="142">
        <v>86468040</v>
      </c>
      <c r="U132" s="142">
        <v>336978636</v>
      </c>
      <c r="V132" s="147"/>
      <c r="W132" s="43" t="s">
        <v>533</v>
      </c>
      <c r="X132" s="22" t="s">
        <v>25</v>
      </c>
      <c r="Y132" s="12" t="s">
        <v>25</v>
      </c>
      <c r="Z132" s="12" t="s">
        <v>25</v>
      </c>
      <c r="AA132" s="12" t="s">
        <v>25</v>
      </c>
      <c r="AB132" s="12" t="s">
        <v>25</v>
      </c>
      <c r="AC132" s="12" t="s">
        <v>25</v>
      </c>
      <c r="AD132" s="12" t="s">
        <v>25</v>
      </c>
      <c r="AE132" s="12" t="s">
        <v>25</v>
      </c>
      <c r="AF132" s="12" t="s">
        <v>25</v>
      </c>
      <c r="AG132" s="12" t="s">
        <v>25</v>
      </c>
      <c r="AH132" s="12" t="s">
        <v>24</v>
      </c>
      <c r="AI132" s="12" t="s">
        <v>25</v>
      </c>
      <c r="AJ132" s="12" t="s">
        <v>25</v>
      </c>
      <c r="AK132" s="12" t="s">
        <v>25</v>
      </c>
      <c r="AL132" s="12" t="s">
        <v>25</v>
      </c>
      <c r="AM132" s="78" t="s">
        <v>25</v>
      </c>
      <c r="AN132" s="22" t="s">
        <v>25</v>
      </c>
      <c r="AO132" s="12" t="s">
        <v>24</v>
      </c>
      <c r="AP132" s="12" t="s">
        <v>24</v>
      </c>
      <c r="AQ132" s="12" t="s">
        <v>24</v>
      </c>
      <c r="AR132" s="16" t="s">
        <v>25</v>
      </c>
      <c r="AS132" s="48" t="s">
        <v>1186</v>
      </c>
    </row>
    <row r="133" spans="2:45" x14ac:dyDescent="0.25">
      <c r="B133" s="45" t="s">
        <v>1741</v>
      </c>
      <c r="C133" s="37" t="s">
        <v>1753</v>
      </c>
      <c r="D133" s="11" t="s">
        <v>2254</v>
      </c>
      <c r="E133" s="16" t="s">
        <v>49</v>
      </c>
      <c r="F133" s="115" t="s">
        <v>10</v>
      </c>
      <c r="G133" s="147" t="s">
        <v>2255</v>
      </c>
      <c r="H133" s="151" t="s">
        <v>2256</v>
      </c>
      <c r="I133" s="53" t="s">
        <v>2257</v>
      </c>
      <c r="J133" s="128" t="s">
        <v>1743</v>
      </c>
      <c r="K133" s="11" t="s">
        <v>212</v>
      </c>
      <c r="L133" s="14" t="s">
        <v>1746</v>
      </c>
      <c r="M133" s="49">
        <v>500581212865</v>
      </c>
      <c r="N133" s="57" t="s">
        <v>1747</v>
      </c>
      <c r="O133" s="61" t="s">
        <v>1749</v>
      </c>
      <c r="P133" s="66">
        <v>2023</v>
      </c>
      <c r="Q133" s="90" t="s">
        <v>2309</v>
      </c>
      <c r="R133" s="139">
        <v>45777</v>
      </c>
      <c r="S133" s="133" t="s">
        <v>2802</v>
      </c>
      <c r="T133" s="142">
        <v>0</v>
      </c>
      <c r="U133" s="142">
        <v>0</v>
      </c>
      <c r="V133" s="147"/>
      <c r="W133" s="43" t="s">
        <v>1750</v>
      </c>
      <c r="X133" s="22" t="s">
        <v>24</v>
      </c>
      <c r="Y133" s="12" t="s">
        <v>24</v>
      </c>
      <c r="Z133" s="12" t="s">
        <v>24</v>
      </c>
      <c r="AA133" s="12" t="s">
        <v>24</v>
      </c>
      <c r="AB133" s="12" t="s">
        <v>24</v>
      </c>
      <c r="AC133" s="12" t="s">
        <v>24</v>
      </c>
      <c r="AD133" s="12" t="s">
        <v>24</v>
      </c>
      <c r="AE133" s="12" t="s">
        <v>24</v>
      </c>
      <c r="AF133" s="12" t="s">
        <v>24</v>
      </c>
      <c r="AG133" s="12" t="s">
        <v>24</v>
      </c>
      <c r="AH133" s="12" t="s">
        <v>24</v>
      </c>
      <c r="AI133" s="12" t="s">
        <v>24</v>
      </c>
      <c r="AJ133" s="12" t="s">
        <v>24</v>
      </c>
      <c r="AK133" s="12" t="s">
        <v>24</v>
      </c>
      <c r="AL133" s="12" t="s">
        <v>24</v>
      </c>
      <c r="AM133" s="78" t="s">
        <v>24</v>
      </c>
      <c r="AN133" s="22" t="s">
        <v>24</v>
      </c>
      <c r="AO133" s="12" t="s">
        <v>24</v>
      </c>
      <c r="AP133" s="12" t="s">
        <v>24</v>
      </c>
      <c r="AQ133" s="12" t="s">
        <v>24</v>
      </c>
      <c r="AR133" s="16" t="s">
        <v>25</v>
      </c>
      <c r="AS133" s="48" t="s">
        <v>1186</v>
      </c>
    </row>
    <row r="134" spans="2:45" x14ac:dyDescent="0.25">
      <c r="B134" s="45" t="s">
        <v>258</v>
      </c>
      <c r="C134" s="37" t="s">
        <v>838</v>
      </c>
      <c r="D134" s="11" t="s">
        <v>2313</v>
      </c>
      <c r="E134" s="16" t="s">
        <v>1285</v>
      </c>
      <c r="F134" s="115" t="s">
        <v>23</v>
      </c>
      <c r="G134" s="147" t="s">
        <v>1286</v>
      </c>
      <c r="H134" s="151" t="s">
        <v>2258</v>
      </c>
      <c r="I134" s="53" t="s">
        <v>2095</v>
      </c>
      <c r="J134" s="128" t="s">
        <v>1087</v>
      </c>
      <c r="K134" s="11" t="s">
        <v>212</v>
      </c>
      <c r="L134" s="14" t="s">
        <v>1287</v>
      </c>
      <c r="M134" s="49">
        <v>500571660645</v>
      </c>
      <c r="N134" s="57" t="s">
        <v>2096</v>
      </c>
      <c r="O134" s="61" t="s">
        <v>1288</v>
      </c>
      <c r="P134" s="66">
        <v>2022</v>
      </c>
      <c r="Q134" s="90" t="s">
        <v>2309</v>
      </c>
      <c r="R134" s="139">
        <v>45777</v>
      </c>
      <c r="S134" s="133" t="s">
        <v>2802</v>
      </c>
      <c r="T134" s="142">
        <v>840404106</v>
      </c>
      <c r="U134" s="142">
        <v>2888060278</v>
      </c>
      <c r="V134" s="147"/>
      <c r="W134" s="43" t="s">
        <v>257</v>
      </c>
      <c r="X134" s="22" t="s">
        <v>24</v>
      </c>
      <c r="Y134" s="12" t="s">
        <v>24</v>
      </c>
      <c r="Z134" s="12" t="s">
        <v>24</v>
      </c>
      <c r="AA134" s="12" t="s">
        <v>24</v>
      </c>
      <c r="AB134" s="12" t="s">
        <v>24</v>
      </c>
      <c r="AC134" s="12" t="s">
        <v>24</v>
      </c>
      <c r="AD134" s="12" t="s">
        <v>24</v>
      </c>
      <c r="AE134" s="12" t="s">
        <v>24</v>
      </c>
      <c r="AF134" s="12" t="s">
        <v>24</v>
      </c>
      <c r="AG134" s="12" t="s">
        <v>24</v>
      </c>
      <c r="AH134" s="12" t="s">
        <v>24</v>
      </c>
      <c r="AI134" s="12" t="s">
        <v>24</v>
      </c>
      <c r="AJ134" s="12" t="s">
        <v>24</v>
      </c>
      <c r="AK134" s="12" t="s">
        <v>24</v>
      </c>
      <c r="AL134" s="12" t="s">
        <v>24</v>
      </c>
      <c r="AM134" s="78" t="s">
        <v>24</v>
      </c>
      <c r="AN134" s="22" t="s">
        <v>25</v>
      </c>
      <c r="AO134" s="12" t="s">
        <v>24</v>
      </c>
      <c r="AP134" s="12" t="s">
        <v>24</v>
      </c>
      <c r="AQ134" s="12" t="s">
        <v>24</v>
      </c>
      <c r="AR134" s="16" t="s">
        <v>25</v>
      </c>
      <c r="AS134" s="48" t="s">
        <v>1186</v>
      </c>
    </row>
    <row r="135" spans="2:45" x14ac:dyDescent="0.25">
      <c r="B135" s="45" t="s">
        <v>144</v>
      </c>
      <c r="C135" s="37" t="s">
        <v>720</v>
      </c>
      <c r="D135" s="11" t="s">
        <v>1375</v>
      </c>
      <c r="E135" s="16" t="s">
        <v>39</v>
      </c>
      <c r="F135" s="115" t="s">
        <v>14</v>
      </c>
      <c r="G135" s="147" t="s">
        <v>966</v>
      </c>
      <c r="H135" s="151" t="s">
        <v>1942</v>
      </c>
      <c r="I135" s="53" t="s">
        <v>1943</v>
      </c>
      <c r="J135" s="128" t="s">
        <v>1099</v>
      </c>
      <c r="K135" s="11" t="s">
        <v>212</v>
      </c>
      <c r="L135" s="14" t="s">
        <v>1376</v>
      </c>
      <c r="M135" s="49">
        <v>500570449852</v>
      </c>
      <c r="N135" s="57" t="s">
        <v>1944</v>
      </c>
      <c r="O135" s="61" t="s">
        <v>1945</v>
      </c>
      <c r="P135" s="66">
        <v>2022</v>
      </c>
      <c r="Q135" s="90" t="s">
        <v>2309</v>
      </c>
      <c r="R135" s="139">
        <v>45777</v>
      </c>
      <c r="S135" s="133" t="s">
        <v>2802</v>
      </c>
      <c r="T135" s="142">
        <v>1166755668</v>
      </c>
      <c r="U135" s="142">
        <v>4262651428</v>
      </c>
      <c r="V135" s="147"/>
      <c r="W135" s="43" t="s">
        <v>143</v>
      </c>
      <c r="X135" s="22" t="s">
        <v>24</v>
      </c>
      <c r="Y135" s="12" t="s">
        <v>24</v>
      </c>
      <c r="Z135" s="12" t="s">
        <v>24</v>
      </c>
      <c r="AA135" s="12" t="s">
        <v>24</v>
      </c>
      <c r="AB135" s="12" t="s">
        <v>24</v>
      </c>
      <c r="AC135" s="12" t="s">
        <v>24</v>
      </c>
      <c r="AD135" s="12" t="s">
        <v>24</v>
      </c>
      <c r="AE135" s="12" t="s">
        <v>24</v>
      </c>
      <c r="AF135" s="12" t="s">
        <v>24</v>
      </c>
      <c r="AG135" s="12" t="s">
        <v>24</v>
      </c>
      <c r="AH135" s="12" t="s">
        <v>24</v>
      </c>
      <c r="AI135" s="12" t="s">
        <v>24</v>
      </c>
      <c r="AJ135" s="12" t="s">
        <v>24</v>
      </c>
      <c r="AK135" s="12" t="s">
        <v>24</v>
      </c>
      <c r="AL135" s="12" t="s">
        <v>24</v>
      </c>
      <c r="AM135" s="78" t="s">
        <v>24</v>
      </c>
      <c r="AN135" s="22" t="s">
        <v>25</v>
      </c>
      <c r="AO135" s="12" t="s">
        <v>24</v>
      </c>
      <c r="AP135" s="12" t="s">
        <v>24</v>
      </c>
      <c r="AQ135" s="12" t="s">
        <v>24</v>
      </c>
      <c r="AR135" s="16" t="s">
        <v>25</v>
      </c>
      <c r="AS135" s="48" t="s">
        <v>1186</v>
      </c>
    </row>
    <row r="136" spans="2:45" x14ac:dyDescent="0.25">
      <c r="B136" s="45" t="s">
        <v>285</v>
      </c>
      <c r="C136" s="37" t="s">
        <v>851</v>
      </c>
      <c r="D136" s="11" t="s">
        <v>2259</v>
      </c>
      <c r="E136" s="16" t="s">
        <v>88</v>
      </c>
      <c r="F136" s="115" t="s">
        <v>10</v>
      </c>
      <c r="G136" s="147" t="s">
        <v>1779</v>
      </c>
      <c r="H136" s="151" t="s">
        <v>2260</v>
      </c>
      <c r="I136" s="53" t="s">
        <v>2763</v>
      </c>
      <c r="J136" s="128" t="s">
        <v>1060</v>
      </c>
      <c r="K136" s="11" t="s">
        <v>212</v>
      </c>
      <c r="L136" s="14" t="s">
        <v>1274</v>
      </c>
      <c r="M136" s="49">
        <v>500572137859</v>
      </c>
      <c r="N136" s="57" t="s">
        <v>2106</v>
      </c>
      <c r="O136" s="61" t="s">
        <v>1135</v>
      </c>
      <c r="P136" s="66">
        <v>2023</v>
      </c>
      <c r="Q136" s="90" t="s">
        <v>2309</v>
      </c>
      <c r="R136" s="139">
        <v>45777</v>
      </c>
      <c r="S136" s="133" t="s">
        <v>2802</v>
      </c>
      <c r="T136" s="142">
        <v>405199300</v>
      </c>
      <c r="U136" s="142">
        <v>1785157281</v>
      </c>
      <c r="V136" s="147"/>
      <c r="W136" s="43" t="s">
        <v>284</v>
      </c>
      <c r="X136" s="22" t="s">
        <v>24</v>
      </c>
      <c r="Y136" s="12" t="s">
        <v>24</v>
      </c>
      <c r="Z136" s="12" t="s">
        <v>24</v>
      </c>
      <c r="AA136" s="12" t="s">
        <v>24</v>
      </c>
      <c r="AB136" s="12" t="s">
        <v>24</v>
      </c>
      <c r="AC136" s="12" t="s">
        <v>24</v>
      </c>
      <c r="AD136" s="12" t="s">
        <v>24</v>
      </c>
      <c r="AE136" s="12" t="s">
        <v>24</v>
      </c>
      <c r="AF136" s="12" t="s">
        <v>24</v>
      </c>
      <c r="AG136" s="12" t="s">
        <v>25</v>
      </c>
      <c r="AH136" s="12" t="s">
        <v>24</v>
      </c>
      <c r="AI136" s="12" t="s">
        <v>24</v>
      </c>
      <c r="AJ136" s="12" t="s">
        <v>25</v>
      </c>
      <c r="AK136" s="12" t="s">
        <v>24</v>
      </c>
      <c r="AL136" s="12" t="s">
        <v>24</v>
      </c>
      <c r="AM136" s="78" t="s">
        <v>24</v>
      </c>
      <c r="AN136" s="22" t="s">
        <v>24</v>
      </c>
      <c r="AO136" s="12" t="s">
        <v>25</v>
      </c>
      <c r="AP136" s="12" t="s">
        <v>25</v>
      </c>
      <c r="AQ136" s="12" t="s">
        <v>25</v>
      </c>
      <c r="AR136" s="16" t="s">
        <v>25</v>
      </c>
      <c r="AS136" s="48" t="s">
        <v>1186</v>
      </c>
    </row>
    <row r="137" spans="2:45" x14ac:dyDescent="0.25">
      <c r="B137" s="45" t="s">
        <v>1653</v>
      </c>
      <c r="C137" s="37" t="s">
        <v>1751</v>
      </c>
      <c r="D137" s="11" t="s">
        <v>2138</v>
      </c>
      <c r="E137" s="16" t="s">
        <v>352</v>
      </c>
      <c r="F137" s="115" t="s">
        <v>11</v>
      </c>
      <c r="G137" s="147" t="s">
        <v>1660</v>
      </c>
      <c r="H137" s="151" t="s">
        <v>2139</v>
      </c>
      <c r="I137" s="53" t="s">
        <v>2140</v>
      </c>
      <c r="J137" s="128" t="s">
        <v>1062</v>
      </c>
      <c r="K137" s="11" t="s">
        <v>212</v>
      </c>
      <c r="L137" s="14" t="s">
        <v>1668</v>
      </c>
      <c r="M137" s="49">
        <v>500572217559</v>
      </c>
      <c r="N137" s="57" t="s">
        <v>2141</v>
      </c>
      <c r="O137" s="61" t="s">
        <v>1672</v>
      </c>
      <c r="P137" s="66">
        <v>2022</v>
      </c>
      <c r="Q137" s="90" t="s">
        <v>2309</v>
      </c>
      <c r="R137" s="139">
        <v>45777</v>
      </c>
      <c r="S137" s="133" t="s">
        <v>2802</v>
      </c>
      <c r="T137" s="142">
        <v>0</v>
      </c>
      <c r="U137" s="142">
        <v>0</v>
      </c>
      <c r="V137" s="147" t="s">
        <v>1705</v>
      </c>
      <c r="W137" s="43" t="s">
        <v>2294</v>
      </c>
      <c r="X137" s="22" t="s">
        <v>25</v>
      </c>
      <c r="Y137" s="12" t="s">
        <v>25</v>
      </c>
      <c r="Z137" s="12" t="s">
        <v>25</v>
      </c>
      <c r="AA137" s="12" t="s">
        <v>25</v>
      </c>
      <c r="AB137" s="12" t="s">
        <v>25</v>
      </c>
      <c r="AC137" s="12" t="s">
        <v>24</v>
      </c>
      <c r="AD137" s="12" t="s">
        <v>24</v>
      </c>
      <c r="AE137" s="12" t="s">
        <v>24</v>
      </c>
      <c r="AF137" s="12" t="s">
        <v>24</v>
      </c>
      <c r="AG137" s="12" t="s">
        <v>25</v>
      </c>
      <c r="AH137" s="12" t="s">
        <v>25</v>
      </c>
      <c r="AI137" s="12" t="s">
        <v>25</v>
      </c>
      <c r="AJ137" s="12" t="s">
        <v>25</v>
      </c>
      <c r="AK137" s="12" t="s">
        <v>25</v>
      </c>
      <c r="AL137" s="12" t="s">
        <v>25</v>
      </c>
      <c r="AM137" s="78" t="s">
        <v>25</v>
      </c>
      <c r="AN137" s="22" t="s">
        <v>25</v>
      </c>
      <c r="AO137" s="12" t="s">
        <v>24</v>
      </c>
      <c r="AP137" s="12" t="s">
        <v>24</v>
      </c>
      <c r="AQ137" s="12" t="s">
        <v>24</v>
      </c>
      <c r="AR137" s="16" t="s">
        <v>25</v>
      </c>
      <c r="AS137" s="48" t="s">
        <v>1186</v>
      </c>
    </row>
    <row r="138" spans="2:45" x14ac:dyDescent="0.25">
      <c r="B138" s="45" t="s">
        <v>889</v>
      </c>
      <c r="C138" s="37" t="s">
        <v>872</v>
      </c>
      <c r="D138" s="11" t="s">
        <v>890</v>
      </c>
      <c r="E138" s="16" t="s">
        <v>45</v>
      </c>
      <c r="F138" s="115" t="s">
        <v>136</v>
      </c>
      <c r="G138" s="147" t="s">
        <v>2261</v>
      </c>
      <c r="H138" s="151" t="s">
        <v>1006</v>
      </c>
      <c r="I138" s="53" t="s">
        <v>2262</v>
      </c>
      <c r="J138" s="128" t="s">
        <v>1031</v>
      </c>
      <c r="K138" s="11" t="s">
        <v>212</v>
      </c>
      <c r="L138" s="14" t="s">
        <v>1530</v>
      </c>
      <c r="M138" s="49">
        <v>500572329575</v>
      </c>
      <c r="N138" s="57" t="s">
        <v>2121</v>
      </c>
      <c r="O138" s="61" t="s">
        <v>2263</v>
      </c>
      <c r="P138" s="66">
        <v>2023</v>
      </c>
      <c r="Q138" s="90" t="s">
        <v>2309</v>
      </c>
      <c r="R138" s="139">
        <v>45777</v>
      </c>
      <c r="S138" s="133" t="s">
        <v>2802</v>
      </c>
      <c r="T138" s="142">
        <v>0</v>
      </c>
      <c r="U138" s="142">
        <v>0</v>
      </c>
      <c r="V138" s="147"/>
      <c r="W138" s="43" t="s">
        <v>891</v>
      </c>
      <c r="X138" s="22" t="s">
        <v>25</v>
      </c>
      <c r="Y138" s="12" t="s">
        <v>25</v>
      </c>
      <c r="Z138" s="12" t="s">
        <v>25</v>
      </c>
      <c r="AA138" s="12" t="s">
        <v>25</v>
      </c>
      <c r="AB138" s="12" t="s">
        <v>25</v>
      </c>
      <c r="AC138" s="12" t="s">
        <v>25</v>
      </c>
      <c r="AD138" s="12" t="s">
        <v>25</v>
      </c>
      <c r="AE138" s="12" t="s">
        <v>25</v>
      </c>
      <c r="AF138" s="12" t="s">
        <v>25</v>
      </c>
      <c r="AG138" s="12" t="s">
        <v>25</v>
      </c>
      <c r="AH138" s="12" t="s">
        <v>25</v>
      </c>
      <c r="AI138" s="12" t="s">
        <v>24</v>
      </c>
      <c r="AJ138" s="12" t="s">
        <v>25</v>
      </c>
      <c r="AK138" s="12" t="s">
        <v>25</v>
      </c>
      <c r="AL138" s="12" t="s">
        <v>25</v>
      </c>
      <c r="AM138" s="78" t="s">
        <v>25</v>
      </c>
      <c r="AN138" s="22" t="s">
        <v>25</v>
      </c>
      <c r="AO138" s="12" t="s">
        <v>24</v>
      </c>
      <c r="AP138" s="12" t="s">
        <v>24</v>
      </c>
      <c r="AQ138" s="12" t="s">
        <v>24</v>
      </c>
      <c r="AR138" s="16" t="s">
        <v>25</v>
      </c>
      <c r="AS138" s="48" t="s">
        <v>1186</v>
      </c>
    </row>
    <row r="139" spans="2:45" x14ac:dyDescent="0.25">
      <c r="B139" s="45" t="s">
        <v>147</v>
      </c>
      <c r="C139" s="37" t="s">
        <v>725</v>
      </c>
      <c r="D139" s="11" t="s">
        <v>1956</v>
      </c>
      <c r="E139" s="16" t="s">
        <v>1256</v>
      </c>
      <c r="F139" s="115" t="s">
        <v>23</v>
      </c>
      <c r="G139" s="147" t="s">
        <v>1957</v>
      </c>
      <c r="H139" s="151" t="s">
        <v>1958</v>
      </c>
      <c r="I139" s="53" t="s">
        <v>1959</v>
      </c>
      <c r="J139" s="128">
        <v>879000</v>
      </c>
      <c r="K139" s="11" t="s">
        <v>274</v>
      </c>
      <c r="L139" s="14" t="s">
        <v>1464</v>
      </c>
      <c r="M139" s="49">
        <v>600021267866</v>
      </c>
      <c r="N139" s="57" t="s">
        <v>1960</v>
      </c>
      <c r="O139" s="61" t="s">
        <v>1961</v>
      </c>
      <c r="P139" s="66">
        <v>2023</v>
      </c>
      <c r="Q139" s="90" t="s">
        <v>2309</v>
      </c>
      <c r="R139" s="139">
        <v>45777</v>
      </c>
      <c r="S139" s="133" t="s">
        <v>2802</v>
      </c>
      <c r="T139" s="142">
        <v>11226600</v>
      </c>
      <c r="U139" s="142">
        <v>46947600</v>
      </c>
      <c r="V139" s="147"/>
      <c r="W139" s="43" t="s">
        <v>146</v>
      </c>
      <c r="X139" s="22" t="s">
        <v>25</v>
      </c>
      <c r="Y139" s="12" t="s">
        <v>25</v>
      </c>
      <c r="Z139" s="12" t="s">
        <v>25</v>
      </c>
      <c r="AA139" s="12" t="s">
        <v>25</v>
      </c>
      <c r="AB139" s="12" t="s">
        <v>25</v>
      </c>
      <c r="AC139" s="12" t="s">
        <v>24</v>
      </c>
      <c r="AD139" s="12" t="s">
        <v>25</v>
      </c>
      <c r="AE139" s="12" t="s">
        <v>25</v>
      </c>
      <c r="AF139" s="12" t="s">
        <v>25</v>
      </c>
      <c r="AG139" s="12" t="s">
        <v>25</v>
      </c>
      <c r="AH139" s="12" t="s">
        <v>25</v>
      </c>
      <c r="AI139" s="12" t="s">
        <v>25</v>
      </c>
      <c r="AJ139" s="12" t="s">
        <v>25</v>
      </c>
      <c r="AK139" s="12" t="s">
        <v>25</v>
      </c>
      <c r="AL139" s="12" t="s">
        <v>25</v>
      </c>
      <c r="AM139" s="78" t="s">
        <v>25</v>
      </c>
      <c r="AN139" s="22" t="s">
        <v>25</v>
      </c>
      <c r="AO139" s="12" t="s">
        <v>24</v>
      </c>
      <c r="AP139" s="12" t="s">
        <v>24</v>
      </c>
      <c r="AQ139" s="12" t="s">
        <v>25</v>
      </c>
      <c r="AR139" s="16" t="s">
        <v>25</v>
      </c>
      <c r="AS139" s="48" t="s">
        <v>1186</v>
      </c>
    </row>
    <row r="140" spans="2:45" x14ac:dyDescent="0.25">
      <c r="B140" s="45" t="s">
        <v>481</v>
      </c>
      <c r="C140" s="37" t="s">
        <v>655</v>
      </c>
      <c r="D140" s="11" t="s">
        <v>1797</v>
      </c>
      <c r="E140" s="16" t="s">
        <v>9</v>
      </c>
      <c r="F140" s="115" t="s">
        <v>9</v>
      </c>
      <c r="G140" s="147" t="s">
        <v>983</v>
      </c>
      <c r="H140" s="151" t="s">
        <v>1005</v>
      </c>
      <c r="I140" s="53" t="s">
        <v>1119</v>
      </c>
      <c r="J140" s="128" t="s">
        <v>887</v>
      </c>
      <c r="K140" s="11" t="s">
        <v>1187</v>
      </c>
      <c r="L140" s="14" t="s">
        <v>1549</v>
      </c>
      <c r="M140" s="49" t="s">
        <v>80</v>
      </c>
      <c r="N140" s="57" t="s">
        <v>1798</v>
      </c>
      <c r="O140" s="61" t="s">
        <v>80</v>
      </c>
      <c r="P140" s="66">
        <v>2023</v>
      </c>
      <c r="Q140" s="90" t="s">
        <v>2309</v>
      </c>
      <c r="R140" s="139">
        <v>45777</v>
      </c>
      <c r="S140" s="133" t="s">
        <v>2802</v>
      </c>
      <c r="T140" s="142">
        <v>76877201</v>
      </c>
      <c r="U140" s="142">
        <v>231610967</v>
      </c>
      <c r="V140" s="147" t="s">
        <v>1712</v>
      </c>
      <c r="W140" s="43" t="s">
        <v>480</v>
      </c>
      <c r="X140" s="22" t="s">
        <v>25</v>
      </c>
      <c r="Y140" s="12" t="s">
        <v>25</v>
      </c>
      <c r="Z140" s="12" t="s">
        <v>25</v>
      </c>
      <c r="AA140" s="12" t="s">
        <v>25</v>
      </c>
      <c r="AB140" s="12" t="s">
        <v>24</v>
      </c>
      <c r="AC140" s="12" t="s">
        <v>25</v>
      </c>
      <c r="AD140" s="12" t="s">
        <v>25</v>
      </c>
      <c r="AE140" s="12" t="s">
        <v>25</v>
      </c>
      <c r="AF140" s="12" t="s">
        <v>25</v>
      </c>
      <c r="AG140" s="12" t="s">
        <v>25</v>
      </c>
      <c r="AH140" s="12" t="s">
        <v>25</v>
      </c>
      <c r="AI140" s="12" t="s">
        <v>25</v>
      </c>
      <c r="AJ140" s="12" t="s">
        <v>25</v>
      </c>
      <c r="AK140" s="12" t="s">
        <v>25</v>
      </c>
      <c r="AL140" s="12" t="s">
        <v>25</v>
      </c>
      <c r="AM140" s="78" t="s">
        <v>25</v>
      </c>
      <c r="AN140" s="22" t="s">
        <v>25</v>
      </c>
      <c r="AO140" s="12" t="s">
        <v>24</v>
      </c>
      <c r="AP140" s="12" t="s">
        <v>24</v>
      </c>
      <c r="AQ140" s="12" t="s">
        <v>24</v>
      </c>
      <c r="AR140" s="16" t="s">
        <v>25</v>
      </c>
      <c r="AS140" s="48" t="s">
        <v>1186</v>
      </c>
    </row>
    <row r="141" spans="2:45" x14ac:dyDescent="0.25">
      <c r="B141" s="45" t="s">
        <v>501</v>
      </c>
      <c r="C141" s="37" t="s">
        <v>692</v>
      </c>
      <c r="D141" s="11" t="s">
        <v>1515</v>
      </c>
      <c r="E141" s="16" t="s">
        <v>113</v>
      </c>
      <c r="F141" s="115" t="s">
        <v>10</v>
      </c>
      <c r="G141" s="147" t="s">
        <v>1516</v>
      </c>
      <c r="H141" s="151" t="s">
        <v>1862</v>
      </c>
      <c r="I141" s="53" t="s">
        <v>1863</v>
      </c>
      <c r="J141" s="128">
        <v>879000</v>
      </c>
      <c r="K141" s="11" t="s">
        <v>274</v>
      </c>
      <c r="L141" s="14" t="s">
        <v>502</v>
      </c>
      <c r="M141" s="49">
        <v>500572207020</v>
      </c>
      <c r="N141" s="57" t="s">
        <v>1517</v>
      </c>
      <c r="O141" s="61" t="s">
        <v>1864</v>
      </c>
      <c r="P141" s="66">
        <v>2023</v>
      </c>
      <c r="Q141" s="90" t="s">
        <v>2309</v>
      </c>
      <c r="R141" s="139">
        <v>45777</v>
      </c>
      <c r="S141" s="133" t="s">
        <v>2802</v>
      </c>
      <c r="T141" s="142">
        <v>52445232</v>
      </c>
      <c r="U141" s="142">
        <v>199258542</v>
      </c>
      <c r="V141" s="147"/>
      <c r="W141" s="43" t="s">
        <v>500</v>
      </c>
      <c r="X141" s="22" t="s">
        <v>25</v>
      </c>
      <c r="Y141" s="12" t="s">
        <v>25</v>
      </c>
      <c r="Z141" s="12" t="s">
        <v>25</v>
      </c>
      <c r="AA141" s="12" t="s">
        <v>25</v>
      </c>
      <c r="AB141" s="12" t="s">
        <v>25</v>
      </c>
      <c r="AC141" s="12" t="s">
        <v>25</v>
      </c>
      <c r="AD141" s="12" t="s">
        <v>24</v>
      </c>
      <c r="AE141" s="12" t="s">
        <v>25</v>
      </c>
      <c r="AF141" s="12" t="s">
        <v>25</v>
      </c>
      <c r="AG141" s="12" t="s">
        <v>25</v>
      </c>
      <c r="AH141" s="12" t="s">
        <v>25</v>
      </c>
      <c r="AI141" s="12" t="s">
        <v>25</v>
      </c>
      <c r="AJ141" s="12" t="s">
        <v>25</v>
      </c>
      <c r="AK141" s="12" t="s">
        <v>25</v>
      </c>
      <c r="AL141" s="12" t="s">
        <v>25</v>
      </c>
      <c r="AM141" s="78" t="s">
        <v>25</v>
      </c>
      <c r="AN141" s="22" t="s">
        <v>25</v>
      </c>
      <c r="AO141" s="12" t="s">
        <v>24</v>
      </c>
      <c r="AP141" s="12" t="s">
        <v>24</v>
      </c>
      <c r="AQ141" s="12" t="s">
        <v>24</v>
      </c>
      <c r="AR141" s="16" t="s">
        <v>25</v>
      </c>
      <c r="AS141" s="48" t="s">
        <v>1186</v>
      </c>
    </row>
    <row r="142" spans="2:45" x14ac:dyDescent="0.25">
      <c r="B142" s="45" t="s">
        <v>1021</v>
      </c>
      <c r="C142" s="37" t="s">
        <v>681</v>
      </c>
      <c r="D142" s="11" t="s">
        <v>1443</v>
      </c>
      <c r="E142" s="16" t="s">
        <v>371</v>
      </c>
      <c r="F142" s="115" t="s">
        <v>10</v>
      </c>
      <c r="G142" s="147" t="s">
        <v>1226</v>
      </c>
      <c r="H142" s="151" t="s">
        <v>1444</v>
      </c>
      <c r="I142" s="53" t="s">
        <v>933</v>
      </c>
      <c r="J142" s="128" t="s">
        <v>1020</v>
      </c>
      <c r="K142" s="11" t="s">
        <v>274</v>
      </c>
      <c r="L142" s="14" t="s">
        <v>932</v>
      </c>
      <c r="M142" s="49">
        <v>500575058736</v>
      </c>
      <c r="N142" s="57" t="s">
        <v>1841</v>
      </c>
      <c r="O142" s="61" t="s">
        <v>1149</v>
      </c>
      <c r="P142" s="66">
        <v>2023</v>
      </c>
      <c r="Q142" s="90" t="s">
        <v>2309</v>
      </c>
      <c r="R142" s="139">
        <v>45777</v>
      </c>
      <c r="S142" s="133" t="s">
        <v>2802</v>
      </c>
      <c r="T142" s="142">
        <v>47967877</v>
      </c>
      <c r="U142" s="142">
        <v>222704341</v>
      </c>
      <c r="V142" s="147"/>
      <c r="W142" s="43" t="s">
        <v>1445</v>
      </c>
      <c r="X142" s="22" t="s">
        <v>25</v>
      </c>
      <c r="Y142" s="12" t="s">
        <v>25</v>
      </c>
      <c r="Z142" s="12" t="s">
        <v>25</v>
      </c>
      <c r="AA142" s="12" t="s">
        <v>25</v>
      </c>
      <c r="AB142" s="12" t="s">
        <v>25</v>
      </c>
      <c r="AC142" s="12" t="s">
        <v>25</v>
      </c>
      <c r="AD142" s="12" t="s">
        <v>24</v>
      </c>
      <c r="AE142" s="12" t="s">
        <v>25</v>
      </c>
      <c r="AF142" s="12" t="s">
        <v>25</v>
      </c>
      <c r="AG142" s="12" t="s">
        <v>25</v>
      </c>
      <c r="AH142" s="12" t="s">
        <v>25</v>
      </c>
      <c r="AI142" s="12" t="s">
        <v>25</v>
      </c>
      <c r="AJ142" s="12" t="s">
        <v>25</v>
      </c>
      <c r="AK142" s="12" t="s">
        <v>25</v>
      </c>
      <c r="AL142" s="12" t="s">
        <v>25</v>
      </c>
      <c r="AM142" s="78" t="s">
        <v>25</v>
      </c>
      <c r="AN142" s="22" t="s">
        <v>25</v>
      </c>
      <c r="AO142" s="12" t="s">
        <v>24</v>
      </c>
      <c r="AP142" s="12" t="s">
        <v>24</v>
      </c>
      <c r="AQ142" s="12" t="s">
        <v>24</v>
      </c>
      <c r="AR142" s="16" t="s">
        <v>25</v>
      </c>
      <c r="AS142" s="48" t="s">
        <v>1186</v>
      </c>
    </row>
    <row r="143" spans="2:45" x14ac:dyDescent="0.25">
      <c r="B143" s="45" t="s">
        <v>166</v>
      </c>
      <c r="C143" s="37" t="s">
        <v>738</v>
      </c>
      <c r="D143" s="11" t="s">
        <v>2264</v>
      </c>
      <c r="E143" s="16" t="s">
        <v>110</v>
      </c>
      <c r="F143" s="115" t="s">
        <v>10</v>
      </c>
      <c r="G143" s="147" t="s">
        <v>1315</v>
      </c>
      <c r="H143" s="151" t="s">
        <v>1017</v>
      </c>
      <c r="I143" s="53" t="s">
        <v>2265</v>
      </c>
      <c r="J143" s="128" t="s">
        <v>1083</v>
      </c>
      <c r="K143" s="11" t="s">
        <v>274</v>
      </c>
      <c r="L143" s="14" t="s">
        <v>1316</v>
      </c>
      <c r="M143" s="49">
        <v>500578270212</v>
      </c>
      <c r="N143" s="57" t="s">
        <v>1986</v>
      </c>
      <c r="O143" s="61" t="s">
        <v>2266</v>
      </c>
      <c r="P143" s="66">
        <v>2023</v>
      </c>
      <c r="Q143" s="90" t="s">
        <v>2309</v>
      </c>
      <c r="R143" s="139">
        <v>45777</v>
      </c>
      <c r="S143" s="133" t="s">
        <v>2802</v>
      </c>
      <c r="T143" s="142">
        <v>21092400</v>
      </c>
      <c r="U143" s="142">
        <v>84369600</v>
      </c>
      <c r="V143" s="147" t="s">
        <v>1709</v>
      </c>
      <c r="W143" s="43" t="s">
        <v>165</v>
      </c>
      <c r="X143" s="22" t="s">
        <v>25</v>
      </c>
      <c r="Y143" s="12" t="s">
        <v>25</v>
      </c>
      <c r="Z143" s="12" t="s">
        <v>25</v>
      </c>
      <c r="AA143" s="12" t="s">
        <v>25</v>
      </c>
      <c r="AB143" s="12" t="s">
        <v>25</v>
      </c>
      <c r="AC143" s="12" t="s">
        <v>25</v>
      </c>
      <c r="AD143" s="12" t="s">
        <v>24</v>
      </c>
      <c r="AE143" s="12" t="s">
        <v>25</v>
      </c>
      <c r="AF143" s="12" t="s">
        <v>25</v>
      </c>
      <c r="AG143" s="12" t="s">
        <v>25</v>
      </c>
      <c r="AH143" s="12" t="s">
        <v>25</v>
      </c>
      <c r="AI143" s="12" t="s">
        <v>25</v>
      </c>
      <c r="AJ143" s="12" t="s">
        <v>25</v>
      </c>
      <c r="AK143" s="12" t="s">
        <v>25</v>
      </c>
      <c r="AL143" s="12" t="s">
        <v>25</v>
      </c>
      <c r="AM143" s="78" t="s">
        <v>25</v>
      </c>
      <c r="AN143" s="22" t="s">
        <v>25</v>
      </c>
      <c r="AO143" s="12" t="s">
        <v>24</v>
      </c>
      <c r="AP143" s="12" t="s">
        <v>24</v>
      </c>
      <c r="AQ143" s="12" t="s">
        <v>25</v>
      </c>
      <c r="AR143" s="16" t="s">
        <v>25</v>
      </c>
      <c r="AS143" s="48" t="s">
        <v>1186</v>
      </c>
    </row>
    <row r="144" spans="2:45" x14ac:dyDescent="0.25">
      <c r="B144" s="45" t="s">
        <v>109</v>
      </c>
      <c r="C144" s="37" t="s">
        <v>701</v>
      </c>
      <c r="D144" s="11" t="s">
        <v>1452</v>
      </c>
      <c r="E144" s="16" t="s">
        <v>110</v>
      </c>
      <c r="F144" s="115" t="s">
        <v>10</v>
      </c>
      <c r="G144" s="147" t="s">
        <v>968</v>
      </c>
      <c r="H144" s="151" t="s">
        <v>1888</v>
      </c>
      <c r="I144" s="53" t="s">
        <v>1889</v>
      </c>
      <c r="J144" s="128" t="s">
        <v>1076</v>
      </c>
      <c r="K144" s="11" t="s">
        <v>274</v>
      </c>
      <c r="L144" s="14" t="s">
        <v>111</v>
      </c>
      <c r="M144" s="49">
        <v>500572031350</v>
      </c>
      <c r="N144" s="57" t="s">
        <v>1890</v>
      </c>
      <c r="O144" s="61" t="s">
        <v>1150</v>
      </c>
      <c r="P144" s="66">
        <v>2022</v>
      </c>
      <c r="Q144" s="90" t="s">
        <v>2309</v>
      </c>
      <c r="R144" s="139">
        <v>45777</v>
      </c>
      <c r="S144" s="133" t="s">
        <v>2802</v>
      </c>
      <c r="T144" s="142">
        <v>118899900</v>
      </c>
      <c r="U144" s="142">
        <v>473150160</v>
      </c>
      <c r="V144" s="147"/>
      <c r="W144" s="43" t="s">
        <v>108</v>
      </c>
      <c r="X144" s="22" t="s">
        <v>25</v>
      </c>
      <c r="Y144" s="12" t="s">
        <v>25</v>
      </c>
      <c r="Z144" s="12" t="s">
        <v>25</v>
      </c>
      <c r="AA144" s="12" t="s">
        <v>25</v>
      </c>
      <c r="AB144" s="12" t="s">
        <v>25</v>
      </c>
      <c r="AC144" s="12" t="s">
        <v>25</v>
      </c>
      <c r="AD144" s="12" t="s">
        <v>24</v>
      </c>
      <c r="AE144" s="12" t="s">
        <v>25</v>
      </c>
      <c r="AF144" s="12" t="s">
        <v>25</v>
      </c>
      <c r="AG144" s="12" t="s">
        <v>25</v>
      </c>
      <c r="AH144" s="12" t="s">
        <v>25</v>
      </c>
      <c r="AI144" s="12" t="s">
        <v>25</v>
      </c>
      <c r="AJ144" s="12" t="s">
        <v>25</v>
      </c>
      <c r="AK144" s="12" t="s">
        <v>25</v>
      </c>
      <c r="AL144" s="12" t="s">
        <v>25</v>
      </c>
      <c r="AM144" s="78" t="s">
        <v>25</v>
      </c>
      <c r="AN144" s="22" t="s">
        <v>25</v>
      </c>
      <c r="AO144" s="12" t="s">
        <v>24</v>
      </c>
      <c r="AP144" s="12" t="s">
        <v>24</v>
      </c>
      <c r="AQ144" s="12" t="s">
        <v>25</v>
      </c>
      <c r="AR144" s="16" t="s">
        <v>25</v>
      </c>
      <c r="AS144" s="48" t="s">
        <v>1186</v>
      </c>
    </row>
    <row r="145" spans="2:45" x14ac:dyDescent="0.25">
      <c r="B145" s="45" t="s">
        <v>293</v>
      </c>
      <c r="C145" s="37" t="s">
        <v>707</v>
      </c>
      <c r="D145" s="11" t="s">
        <v>1901</v>
      </c>
      <c r="E145" s="16" t="s">
        <v>294</v>
      </c>
      <c r="F145" s="115" t="s">
        <v>14</v>
      </c>
      <c r="G145" s="147" t="s">
        <v>2748</v>
      </c>
      <c r="H145" s="151" t="s">
        <v>1902</v>
      </c>
      <c r="I145" s="53" t="s">
        <v>1903</v>
      </c>
      <c r="J145" s="128">
        <v>949100</v>
      </c>
      <c r="K145" s="11" t="s">
        <v>1187</v>
      </c>
      <c r="L145" s="14" t="s">
        <v>1271</v>
      </c>
      <c r="M145" s="49">
        <v>500569829488</v>
      </c>
      <c r="N145" s="57" t="s">
        <v>1272</v>
      </c>
      <c r="O145" s="61" t="s">
        <v>2773</v>
      </c>
      <c r="P145" s="66">
        <v>2023</v>
      </c>
      <c r="Q145" s="90" t="s">
        <v>2309</v>
      </c>
      <c r="R145" s="139">
        <v>45777</v>
      </c>
      <c r="S145" s="133" t="s">
        <v>2802</v>
      </c>
      <c r="T145" s="142">
        <v>81830643</v>
      </c>
      <c r="U145" s="142">
        <v>243285937</v>
      </c>
      <c r="V145" s="147"/>
      <c r="W145" s="43" t="s">
        <v>292</v>
      </c>
      <c r="X145" s="22" t="s">
        <v>25</v>
      </c>
      <c r="Y145" s="12" t="s">
        <v>25</v>
      </c>
      <c r="Z145" s="12" t="s">
        <v>25</v>
      </c>
      <c r="AA145" s="12" t="s">
        <v>25</v>
      </c>
      <c r="AB145" s="12" t="s">
        <v>25</v>
      </c>
      <c r="AC145" s="12" t="s">
        <v>25</v>
      </c>
      <c r="AD145" s="12" t="s">
        <v>25</v>
      </c>
      <c r="AE145" s="12" t="s">
        <v>25</v>
      </c>
      <c r="AF145" s="12" t="s">
        <v>25</v>
      </c>
      <c r="AG145" s="12" t="s">
        <v>25</v>
      </c>
      <c r="AH145" s="12" t="s">
        <v>24</v>
      </c>
      <c r="AI145" s="12" t="s">
        <v>25</v>
      </c>
      <c r="AJ145" s="12" t="s">
        <v>25</v>
      </c>
      <c r="AK145" s="12" t="s">
        <v>25</v>
      </c>
      <c r="AL145" s="12" t="s">
        <v>25</v>
      </c>
      <c r="AM145" s="78" t="s">
        <v>25</v>
      </c>
      <c r="AN145" s="22" t="s">
        <v>25</v>
      </c>
      <c r="AO145" s="12" t="s">
        <v>24</v>
      </c>
      <c r="AP145" s="12" t="s">
        <v>24</v>
      </c>
      <c r="AQ145" s="12" t="s">
        <v>25</v>
      </c>
      <c r="AR145" s="16" t="s">
        <v>25</v>
      </c>
      <c r="AS145" s="48" t="s">
        <v>1186</v>
      </c>
    </row>
    <row r="146" spans="2:45" x14ac:dyDescent="0.25">
      <c r="B146" s="45" t="s">
        <v>603</v>
      </c>
      <c r="C146" s="37" t="s">
        <v>859</v>
      </c>
      <c r="D146" s="11" t="s">
        <v>2267</v>
      </c>
      <c r="E146" s="16" t="s">
        <v>36</v>
      </c>
      <c r="F146" s="115" t="s">
        <v>10</v>
      </c>
      <c r="G146" s="147" t="s">
        <v>604</v>
      </c>
      <c r="H146" s="151" t="s">
        <v>2268</v>
      </c>
      <c r="I146" s="53" t="s">
        <v>605</v>
      </c>
      <c r="J146" s="128" t="s">
        <v>1031</v>
      </c>
      <c r="K146" s="11" t="s">
        <v>1187</v>
      </c>
      <c r="L146" s="14" t="s">
        <v>1606</v>
      </c>
      <c r="M146" s="49" t="s">
        <v>80</v>
      </c>
      <c r="N146" s="57" t="s">
        <v>2130</v>
      </c>
      <c r="O146" s="61" t="s">
        <v>80</v>
      </c>
      <c r="P146" s="66">
        <v>2023</v>
      </c>
      <c r="Q146" s="90" t="s">
        <v>2309</v>
      </c>
      <c r="R146" s="139">
        <v>45777</v>
      </c>
      <c r="S146" s="133" t="s">
        <v>2802</v>
      </c>
      <c r="T146" s="142">
        <v>0</v>
      </c>
      <c r="U146" s="142">
        <v>0</v>
      </c>
      <c r="V146" s="147"/>
      <c r="W146" s="43" t="s">
        <v>602</v>
      </c>
      <c r="X146" s="22" t="s">
        <v>25</v>
      </c>
      <c r="Y146" s="12" t="s">
        <v>25</v>
      </c>
      <c r="Z146" s="12" t="s">
        <v>25</v>
      </c>
      <c r="AA146" s="12" t="s">
        <v>25</v>
      </c>
      <c r="AB146" s="12" t="s">
        <v>25</v>
      </c>
      <c r="AC146" s="12" t="s">
        <v>25</v>
      </c>
      <c r="AD146" s="12" t="s">
        <v>24</v>
      </c>
      <c r="AE146" s="12" t="s">
        <v>25</v>
      </c>
      <c r="AF146" s="12" t="s">
        <v>25</v>
      </c>
      <c r="AG146" s="12" t="s">
        <v>25</v>
      </c>
      <c r="AH146" s="12" t="s">
        <v>25</v>
      </c>
      <c r="AI146" s="12" t="s">
        <v>25</v>
      </c>
      <c r="AJ146" s="12" t="s">
        <v>25</v>
      </c>
      <c r="AK146" s="12" t="s">
        <v>25</v>
      </c>
      <c r="AL146" s="12" t="s">
        <v>25</v>
      </c>
      <c r="AM146" s="78" t="s">
        <v>25</v>
      </c>
      <c r="AN146" s="22" t="s">
        <v>25</v>
      </c>
      <c r="AO146" s="12" t="s">
        <v>25</v>
      </c>
      <c r="AP146" s="12" t="s">
        <v>24</v>
      </c>
      <c r="AQ146" s="12" t="s">
        <v>24</v>
      </c>
      <c r="AR146" s="16" t="s">
        <v>25</v>
      </c>
      <c r="AS146" s="48" t="s">
        <v>1186</v>
      </c>
    </row>
    <row r="147" spans="2:45" x14ac:dyDescent="0.25">
      <c r="B147" s="45" t="s">
        <v>554</v>
      </c>
      <c r="C147" s="37" t="s">
        <v>800</v>
      </c>
      <c r="D147" s="11" t="s">
        <v>1555</v>
      </c>
      <c r="E147" s="16" t="s">
        <v>555</v>
      </c>
      <c r="F147" s="115" t="s">
        <v>13</v>
      </c>
      <c r="G147" s="147" t="s">
        <v>990</v>
      </c>
      <c r="H147" s="151" t="s">
        <v>2052</v>
      </c>
      <c r="I147" s="53" t="s">
        <v>1110</v>
      </c>
      <c r="J147" s="128">
        <v>841100</v>
      </c>
      <c r="K147" s="11" t="s">
        <v>869</v>
      </c>
      <c r="L147" s="14" t="s">
        <v>1389</v>
      </c>
      <c r="M147" s="49" t="s">
        <v>79</v>
      </c>
      <c r="N147" s="57" t="s">
        <v>1447</v>
      </c>
      <c r="O147" s="61" t="s">
        <v>80</v>
      </c>
      <c r="P147" s="66">
        <v>2023</v>
      </c>
      <c r="Q147" s="90" t="s">
        <v>2309</v>
      </c>
      <c r="R147" s="139">
        <v>45777</v>
      </c>
      <c r="S147" s="133" t="s">
        <v>2802</v>
      </c>
      <c r="T147" s="142">
        <v>0</v>
      </c>
      <c r="U147" s="142">
        <v>4291963</v>
      </c>
      <c r="V147" s="147"/>
      <c r="W147" s="43" t="s">
        <v>553</v>
      </c>
      <c r="X147" s="22" t="s">
        <v>25</v>
      </c>
      <c r="Y147" s="12" t="s">
        <v>25</v>
      </c>
      <c r="Z147" s="12" t="s">
        <v>25</v>
      </c>
      <c r="AA147" s="12" t="s">
        <v>25</v>
      </c>
      <c r="AB147" s="12" t="s">
        <v>25</v>
      </c>
      <c r="AC147" s="12" t="s">
        <v>25</v>
      </c>
      <c r="AD147" s="12" t="s">
        <v>25</v>
      </c>
      <c r="AE147" s="12" t="s">
        <v>25</v>
      </c>
      <c r="AF147" s="12" t="s">
        <v>25</v>
      </c>
      <c r="AG147" s="12" t="s">
        <v>24</v>
      </c>
      <c r="AH147" s="12" t="s">
        <v>25</v>
      </c>
      <c r="AI147" s="12" t="s">
        <v>25</v>
      </c>
      <c r="AJ147" s="12" t="s">
        <v>25</v>
      </c>
      <c r="AK147" s="12" t="s">
        <v>25</v>
      </c>
      <c r="AL147" s="12" t="s">
        <v>25</v>
      </c>
      <c r="AM147" s="78" t="s">
        <v>25</v>
      </c>
      <c r="AN147" s="22" t="s">
        <v>24</v>
      </c>
      <c r="AO147" s="12" t="s">
        <v>24</v>
      </c>
      <c r="AP147" s="12" t="s">
        <v>24</v>
      </c>
      <c r="AQ147" s="12" t="s">
        <v>24</v>
      </c>
      <c r="AR147" s="16" t="s">
        <v>25</v>
      </c>
      <c r="AS147" s="48" t="s">
        <v>1186</v>
      </c>
    </row>
    <row r="148" spans="2:45" x14ac:dyDescent="0.25">
      <c r="B148" s="45" t="s">
        <v>541</v>
      </c>
      <c r="C148" s="37" t="s">
        <v>758</v>
      </c>
      <c r="D148" s="11" t="s">
        <v>1588</v>
      </c>
      <c r="E148" s="16" t="s">
        <v>542</v>
      </c>
      <c r="F148" s="115" t="s">
        <v>136</v>
      </c>
      <c r="G148" s="147" t="s">
        <v>614</v>
      </c>
      <c r="H148" s="151" t="s">
        <v>1004</v>
      </c>
      <c r="I148" s="53" t="s">
        <v>2012</v>
      </c>
      <c r="J148" s="128" t="s">
        <v>1050</v>
      </c>
      <c r="K148" s="11" t="s">
        <v>869</v>
      </c>
      <c r="L148" s="14" t="s">
        <v>1389</v>
      </c>
      <c r="M148" s="49" t="s">
        <v>80</v>
      </c>
      <c r="N148" s="57" t="s">
        <v>1390</v>
      </c>
      <c r="O148" s="61" t="s">
        <v>80</v>
      </c>
      <c r="P148" s="66">
        <v>2023</v>
      </c>
      <c r="Q148" s="90" t="s">
        <v>2309</v>
      </c>
      <c r="R148" s="139">
        <v>45777</v>
      </c>
      <c r="S148" s="133" t="s">
        <v>2802</v>
      </c>
      <c r="T148" s="142">
        <v>0</v>
      </c>
      <c r="U148" s="142">
        <v>0</v>
      </c>
      <c r="V148" s="147"/>
      <c r="W148" s="43" t="s">
        <v>540</v>
      </c>
      <c r="X148" s="22" t="s">
        <v>25</v>
      </c>
      <c r="Y148" s="12" t="s">
        <v>25</v>
      </c>
      <c r="Z148" s="12" t="s">
        <v>25</v>
      </c>
      <c r="AA148" s="12" t="s">
        <v>25</v>
      </c>
      <c r="AB148" s="12" t="s">
        <v>25</v>
      </c>
      <c r="AC148" s="12" t="s">
        <v>25</v>
      </c>
      <c r="AD148" s="12" t="s">
        <v>25</v>
      </c>
      <c r="AE148" s="12" t="s">
        <v>25</v>
      </c>
      <c r="AF148" s="12" t="s">
        <v>25</v>
      </c>
      <c r="AG148" s="12" t="s">
        <v>25</v>
      </c>
      <c r="AH148" s="12" t="s">
        <v>25</v>
      </c>
      <c r="AI148" s="12" t="s">
        <v>24</v>
      </c>
      <c r="AJ148" s="12" t="s">
        <v>25</v>
      </c>
      <c r="AK148" s="12" t="s">
        <v>25</v>
      </c>
      <c r="AL148" s="12" t="s">
        <v>25</v>
      </c>
      <c r="AM148" s="78" t="s">
        <v>25</v>
      </c>
      <c r="AN148" s="22" t="s">
        <v>25</v>
      </c>
      <c r="AO148" s="12" t="s">
        <v>24</v>
      </c>
      <c r="AP148" s="12" t="s">
        <v>24</v>
      </c>
      <c r="AQ148" s="12" t="s">
        <v>24</v>
      </c>
      <c r="AR148" s="16" t="s">
        <v>25</v>
      </c>
      <c r="AS148" s="48" t="s">
        <v>1186</v>
      </c>
    </row>
    <row r="149" spans="2:45" x14ac:dyDescent="0.25">
      <c r="B149" s="45" t="s">
        <v>189</v>
      </c>
      <c r="C149" s="37" t="s">
        <v>762</v>
      </c>
      <c r="D149" s="11" t="s">
        <v>1388</v>
      </c>
      <c r="E149" s="16" t="s">
        <v>190</v>
      </c>
      <c r="F149" s="115" t="s">
        <v>10</v>
      </c>
      <c r="G149" s="147" t="s">
        <v>963</v>
      </c>
      <c r="H149" s="151" t="s">
        <v>999</v>
      </c>
      <c r="I149" s="53" t="s">
        <v>1113</v>
      </c>
      <c r="J149" s="128" t="s">
        <v>1073</v>
      </c>
      <c r="K149" s="11" t="s">
        <v>869</v>
      </c>
      <c r="L149" s="14" t="s">
        <v>1389</v>
      </c>
      <c r="M149" s="49" t="s">
        <v>80</v>
      </c>
      <c r="N149" s="57" t="s">
        <v>1390</v>
      </c>
      <c r="O149" s="61" t="s">
        <v>80</v>
      </c>
      <c r="P149" s="66">
        <v>2023</v>
      </c>
      <c r="Q149" s="90" t="s">
        <v>2309</v>
      </c>
      <c r="R149" s="139">
        <v>45777</v>
      </c>
      <c r="S149" s="133" t="s">
        <v>2802</v>
      </c>
      <c r="T149" s="142">
        <v>0</v>
      </c>
      <c r="U149" s="142">
        <v>0</v>
      </c>
      <c r="V149" s="147" t="s">
        <v>1721</v>
      </c>
      <c r="W149" s="43" t="s">
        <v>188</v>
      </c>
      <c r="X149" s="22" t="s">
        <v>25</v>
      </c>
      <c r="Y149" s="12" t="s">
        <v>25</v>
      </c>
      <c r="Z149" s="12" t="s">
        <v>25</v>
      </c>
      <c r="AA149" s="12" t="s">
        <v>25</v>
      </c>
      <c r="AB149" s="12" t="s">
        <v>25</v>
      </c>
      <c r="AC149" s="12" t="s">
        <v>25</v>
      </c>
      <c r="AD149" s="12" t="s">
        <v>24</v>
      </c>
      <c r="AE149" s="12" t="s">
        <v>25</v>
      </c>
      <c r="AF149" s="12" t="s">
        <v>25</v>
      </c>
      <c r="AG149" s="12" t="s">
        <v>25</v>
      </c>
      <c r="AH149" s="12" t="s">
        <v>25</v>
      </c>
      <c r="AI149" s="12" t="s">
        <v>25</v>
      </c>
      <c r="AJ149" s="12" t="s">
        <v>25</v>
      </c>
      <c r="AK149" s="12" t="s">
        <v>25</v>
      </c>
      <c r="AL149" s="12" t="s">
        <v>25</v>
      </c>
      <c r="AM149" s="78" t="s">
        <v>25</v>
      </c>
      <c r="AN149" s="22" t="s">
        <v>25</v>
      </c>
      <c r="AO149" s="12" t="s">
        <v>24</v>
      </c>
      <c r="AP149" s="12" t="s">
        <v>24</v>
      </c>
      <c r="AQ149" s="12" t="s">
        <v>24</v>
      </c>
      <c r="AR149" s="16" t="s">
        <v>25</v>
      </c>
      <c r="AS149" s="48" t="s">
        <v>1186</v>
      </c>
    </row>
    <row r="150" spans="2:45" x14ac:dyDescent="0.25">
      <c r="B150" s="45" t="s">
        <v>373</v>
      </c>
      <c r="C150" s="37" t="s">
        <v>772</v>
      </c>
      <c r="D150" s="11" t="s">
        <v>2016</v>
      </c>
      <c r="E150" s="16" t="s">
        <v>67</v>
      </c>
      <c r="F150" s="115" t="s">
        <v>12</v>
      </c>
      <c r="G150" s="147" t="s">
        <v>2338</v>
      </c>
      <c r="H150" s="151" t="s">
        <v>2017</v>
      </c>
      <c r="I150" s="53" t="s">
        <v>2018</v>
      </c>
      <c r="J150" s="128">
        <v>841100</v>
      </c>
      <c r="K150" s="11" t="s">
        <v>869</v>
      </c>
      <c r="L150" s="14" t="s">
        <v>1389</v>
      </c>
      <c r="M150" s="49" t="s">
        <v>80</v>
      </c>
      <c r="N150" s="57" t="s">
        <v>1447</v>
      </c>
      <c r="O150" s="61" t="s">
        <v>80</v>
      </c>
      <c r="P150" s="66">
        <v>2023</v>
      </c>
      <c r="Q150" s="90" t="s">
        <v>2309</v>
      </c>
      <c r="R150" s="139">
        <v>45777</v>
      </c>
      <c r="S150" s="133" t="s">
        <v>2802</v>
      </c>
      <c r="T150" s="142">
        <v>0</v>
      </c>
      <c r="U150" s="142">
        <v>0</v>
      </c>
      <c r="V150" s="147"/>
      <c r="W150" s="43" t="s">
        <v>1622</v>
      </c>
      <c r="X150" s="22" t="s">
        <v>25</v>
      </c>
      <c r="Y150" s="12" t="s">
        <v>25</v>
      </c>
      <c r="Z150" s="12" t="s">
        <v>25</v>
      </c>
      <c r="AA150" s="12" t="s">
        <v>25</v>
      </c>
      <c r="AB150" s="12" t="s">
        <v>25</v>
      </c>
      <c r="AC150" s="12" t="s">
        <v>25</v>
      </c>
      <c r="AD150" s="12" t="s">
        <v>25</v>
      </c>
      <c r="AE150" s="12" t="s">
        <v>25</v>
      </c>
      <c r="AF150" s="12" t="s">
        <v>24</v>
      </c>
      <c r="AG150" s="12" t="s">
        <v>25</v>
      </c>
      <c r="AH150" s="12" t="s">
        <v>25</v>
      </c>
      <c r="AI150" s="12" t="s">
        <v>25</v>
      </c>
      <c r="AJ150" s="12" t="s">
        <v>25</v>
      </c>
      <c r="AK150" s="12" t="s">
        <v>25</v>
      </c>
      <c r="AL150" s="12" t="s">
        <v>25</v>
      </c>
      <c r="AM150" s="78" t="s">
        <v>25</v>
      </c>
      <c r="AN150" s="22" t="s">
        <v>24</v>
      </c>
      <c r="AO150" s="12" t="s">
        <v>24</v>
      </c>
      <c r="AP150" s="12" t="s">
        <v>24</v>
      </c>
      <c r="AQ150" s="12" t="s">
        <v>24</v>
      </c>
      <c r="AR150" s="16" t="s">
        <v>25</v>
      </c>
      <c r="AS150" s="48" t="s">
        <v>1186</v>
      </c>
    </row>
    <row r="151" spans="2:45" x14ac:dyDescent="0.25">
      <c r="B151" s="45" t="s">
        <v>564</v>
      </c>
      <c r="C151" s="37" t="s">
        <v>821</v>
      </c>
      <c r="D151" s="11" t="s">
        <v>1492</v>
      </c>
      <c r="E151" s="16" t="s">
        <v>565</v>
      </c>
      <c r="F151" s="115" t="s">
        <v>8</v>
      </c>
      <c r="G151" s="147" t="s">
        <v>566</v>
      </c>
      <c r="H151" s="151" t="s">
        <v>1014</v>
      </c>
      <c r="I151" s="53" t="s">
        <v>567</v>
      </c>
      <c r="J151" s="128" t="s">
        <v>1069</v>
      </c>
      <c r="K151" s="11" t="s">
        <v>869</v>
      </c>
      <c r="L151" s="14" t="s">
        <v>1389</v>
      </c>
      <c r="M151" s="49" t="s">
        <v>80</v>
      </c>
      <c r="N151" s="57" t="s">
        <v>1447</v>
      </c>
      <c r="O151" s="61" t="s">
        <v>80</v>
      </c>
      <c r="P151" s="66">
        <v>2023</v>
      </c>
      <c r="Q151" s="90" t="s">
        <v>2309</v>
      </c>
      <c r="R151" s="139">
        <v>45777</v>
      </c>
      <c r="S151" s="133" t="s">
        <v>2802</v>
      </c>
      <c r="T151" s="142">
        <v>6223347</v>
      </c>
      <c r="U151" s="142">
        <v>24893388</v>
      </c>
      <c r="V151" s="147" t="s">
        <v>1709</v>
      </c>
      <c r="W151" s="43" t="s">
        <v>563</v>
      </c>
      <c r="X151" s="22" t="s">
        <v>25</v>
      </c>
      <c r="Y151" s="12" t="s">
        <v>25</v>
      </c>
      <c r="Z151" s="12" t="s">
        <v>25</v>
      </c>
      <c r="AA151" s="12" t="s">
        <v>24</v>
      </c>
      <c r="AB151" s="12" t="s">
        <v>25</v>
      </c>
      <c r="AC151" s="12" t="s">
        <v>25</v>
      </c>
      <c r="AD151" s="12" t="s">
        <v>25</v>
      </c>
      <c r="AE151" s="12" t="s">
        <v>25</v>
      </c>
      <c r="AF151" s="12" t="s">
        <v>25</v>
      </c>
      <c r="AG151" s="12" t="s">
        <v>25</v>
      </c>
      <c r="AH151" s="12" t="s">
        <v>25</v>
      </c>
      <c r="AI151" s="12" t="s">
        <v>25</v>
      </c>
      <c r="AJ151" s="12" t="s">
        <v>25</v>
      </c>
      <c r="AK151" s="12" t="s">
        <v>25</v>
      </c>
      <c r="AL151" s="12" t="s">
        <v>25</v>
      </c>
      <c r="AM151" s="78" t="s">
        <v>25</v>
      </c>
      <c r="AN151" s="22" t="s">
        <v>25</v>
      </c>
      <c r="AO151" s="12" t="s">
        <v>24</v>
      </c>
      <c r="AP151" s="12" t="s">
        <v>24</v>
      </c>
      <c r="AQ151" s="12" t="s">
        <v>24</v>
      </c>
      <c r="AR151" s="16" t="s">
        <v>25</v>
      </c>
      <c r="AS151" s="48" t="s">
        <v>1186</v>
      </c>
    </row>
    <row r="152" spans="2:45" x14ac:dyDescent="0.25">
      <c r="B152" s="45" t="s">
        <v>466</v>
      </c>
      <c r="C152" s="22" t="s">
        <v>678</v>
      </c>
      <c r="D152" s="11" t="s">
        <v>1610</v>
      </c>
      <c r="E152" s="16" t="s">
        <v>467</v>
      </c>
      <c r="F152" s="115" t="s">
        <v>9</v>
      </c>
      <c r="G152" s="147" t="s">
        <v>985</v>
      </c>
      <c r="H152" s="151" t="s">
        <v>1611</v>
      </c>
      <c r="I152" s="53" t="s">
        <v>2764</v>
      </c>
      <c r="J152" s="128" t="s">
        <v>1075</v>
      </c>
      <c r="K152" s="11" t="s">
        <v>869</v>
      </c>
      <c r="L152" s="14" t="s">
        <v>1389</v>
      </c>
      <c r="M152" s="50" t="s">
        <v>79</v>
      </c>
      <c r="N152" s="57" t="s">
        <v>1447</v>
      </c>
      <c r="O152" s="61" t="s">
        <v>80</v>
      </c>
      <c r="P152" s="66">
        <v>2023</v>
      </c>
      <c r="Q152" s="90" t="s">
        <v>2309</v>
      </c>
      <c r="R152" s="139">
        <v>45777</v>
      </c>
      <c r="S152" s="133" t="s">
        <v>2802</v>
      </c>
      <c r="T152" s="142">
        <v>0</v>
      </c>
      <c r="U152" s="142">
        <v>349045</v>
      </c>
      <c r="V152" s="148"/>
      <c r="W152" s="42" t="s">
        <v>1612</v>
      </c>
      <c r="X152" s="22" t="s">
        <v>25</v>
      </c>
      <c r="Y152" s="12" t="s">
        <v>25</v>
      </c>
      <c r="Z152" s="12" t="s">
        <v>25</v>
      </c>
      <c r="AA152" s="12" t="s">
        <v>25</v>
      </c>
      <c r="AB152" s="12" t="s">
        <v>24</v>
      </c>
      <c r="AC152" s="12" t="s">
        <v>25</v>
      </c>
      <c r="AD152" s="12" t="s">
        <v>25</v>
      </c>
      <c r="AE152" s="12" t="s">
        <v>25</v>
      </c>
      <c r="AF152" s="12" t="s">
        <v>25</v>
      </c>
      <c r="AG152" s="12" t="s">
        <v>25</v>
      </c>
      <c r="AH152" s="12" t="s">
        <v>25</v>
      </c>
      <c r="AI152" s="12" t="s">
        <v>25</v>
      </c>
      <c r="AJ152" s="12" t="s">
        <v>25</v>
      </c>
      <c r="AK152" s="12" t="s">
        <v>25</v>
      </c>
      <c r="AL152" s="12" t="s">
        <v>25</v>
      </c>
      <c r="AM152" s="78" t="s">
        <v>25</v>
      </c>
      <c r="AN152" s="22" t="s">
        <v>25</v>
      </c>
      <c r="AO152" s="12" t="s">
        <v>24</v>
      </c>
      <c r="AP152" s="12" t="s">
        <v>24</v>
      </c>
      <c r="AQ152" s="12" t="s">
        <v>24</v>
      </c>
      <c r="AR152" s="16" t="s">
        <v>25</v>
      </c>
      <c r="AS152" s="48" t="s">
        <v>1186</v>
      </c>
    </row>
    <row r="153" spans="2:45" x14ac:dyDescent="0.25">
      <c r="B153" s="45" t="s">
        <v>505</v>
      </c>
      <c r="C153" s="37" t="s">
        <v>699</v>
      </c>
      <c r="D153" s="11" t="s">
        <v>1578</v>
      </c>
      <c r="E153" s="16" t="s">
        <v>506</v>
      </c>
      <c r="F153" s="115" t="s">
        <v>12</v>
      </c>
      <c r="G153" s="147" t="s">
        <v>2749</v>
      </c>
      <c r="H153" s="151" t="s">
        <v>1010</v>
      </c>
      <c r="I153" s="53" t="s">
        <v>507</v>
      </c>
      <c r="J153" s="128" t="s">
        <v>1050</v>
      </c>
      <c r="K153" s="11" t="s">
        <v>869</v>
      </c>
      <c r="L153" s="14" t="s">
        <v>1389</v>
      </c>
      <c r="M153" s="49" t="s">
        <v>80</v>
      </c>
      <c r="N153" s="57" t="s">
        <v>1390</v>
      </c>
      <c r="O153" s="61" t="s">
        <v>80</v>
      </c>
      <c r="P153" s="66">
        <v>2023</v>
      </c>
      <c r="Q153" s="90" t="s">
        <v>2309</v>
      </c>
      <c r="R153" s="139">
        <v>45777</v>
      </c>
      <c r="S153" s="133" t="s">
        <v>2802</v>
      </c>
      <c r="T153" s="142">
        <v>28321578</v>
      </c>
      <c r="U153" s="142">
        <v>116374392</v>
      </c>
      <c r="V153" s="147"/>
      <c r="W153" s="43" t="s">
        <v>1579</v>
      </c>
      <c r="X153" s="22" t="s">
        <v>25</v>
      </c>
      <c r="Y153" s="12" t="s">
        <v>25</v>
      </c>
      <c r="Z153" s="12" t="s">
        <v>25</v>
      </c>
      <c r="AA153" s="12" t="s">
        <v>25</v>
      </c>
      <c r="AB153" s="12" t="s">
        <v>25</v>
      </c>
      <c r="AC153" s="12" t="s">
        <v>25</v>
      </c>
      <c r="AD153" s="12" t="s">
        <v>25</v>
      </c>
      <c r="AE153" s="12" t="s">
        <v>25</v>
      </c>
      <c r="AF153" s="12" t="s">
        <v>24</v>
      </c>
      <c r="AG153" s="12" t="s">
        <v>25</v>
      </c>
      <c r="AH153" s="12" t="s">
        <v>25</v>
      </c>
      <c r="AI153" s="12" t="s">
        <v>25</v>
      </c>
      <c r="AJ153" s="12" t="s">
        <v>25</v>
      </c>
      <c r="AK153" s="12" t="s">
        <v>25</v>
      </c>
      <c r="AL153" s="12" t="s">
        <v>25</v>
      </c>
      <c r="AM153" s="78" t="s">
        <v>25</v>
      </c>
      <c r="AN153" s="22" t="s">
        <v>25</v>
      </c>
      <c r="AO153" s="12" t="s">
        <v>24</v>
      </c>
      <c r="AP153" s="12" t="s">
        <v>24</v>
      </c>
      <c r="AQ153" s="12" t="s">
        <v>24</v>
      </c>
      <c r="AR153" s="16" t="s">
        <v>25</v>
      </c>
      <c r="AS153" s="48" t="s">
        <v>1186</v>
      </c>
    </row>
    <row r="154" spans="2:45" x14ac:dyDescent="0.25">
      <c r="B154" s="45" t="s">
        <v>472</v>
      </c>
      <c r="C154" s="37" t="s">
        <v>818</v>
      </c>
      <c r="D154" s="11" t="s">
        <v>1601</v>
      </c>
      <c r="E154" s="16" t="s">
        <v>473</v>
      </c>
      <c r="F154" s="115" t="s">
        <v>8</v>
      </c>
      <c r="G154" s="147" t="s">
        <v>959</v>
      </c>
      <c r="H154" s="151" t="s">
        <v>998</v>
      </c>
      <c r="I154" s="53" t="s">
        <v>1602</v>
      </c>
      <c r="J154" s="128" t="s">
        <v>1030</v>
      </c>
      <c r="K154" s="11" t="s">
        <v>869</v>
      </c>
      <c r="L154" s="14" t="s">
        <v>1389</v>
      </c>
      <c r="M154" s="49" t="s">
        <v>79</v>
      </c>
      <c r="N154" s="57" t="s">
        <v>1447</v>
      </c>
      <c r="O154" s="61" t="s">
        <v>80</v>
      </c>
      <c r="P154" s="66">
        <v>2023</v>
      </c>
      <c r="Q154" s="90" t="s">
        <v>2309</v>
      </c>
      <c r="R154" s="139">
        <v>45777</v>
      </c>
      <c r="S154" s="133" t="s">
        <v>2802</v>
      </c>
      <c r="T154" s="142">
        <v>4533726</v>
      </c>
      <c r="U154" s="142">
        <v>173644075</v>
      </c>
      <c r="V154" s="147"/>
      <c r="W154" s="43" t="s">
        <v>471</v>
      </c>
      <c r="X154" s="22" t="s">
        <v>25</v>
      </c>
      <c r="Y154" s="12" t="s">
        <v>25</v>
      </c>
      <c r="Z154" s="12" t="s">
        <v>25</v>
      </c>
      <c r="AA154" s="12" t="s">
        <v>24</v>
      </c>
      <c r="AB154" s="12" t="s">
        <v>25</v>
      </c>
      <c r="AC154" s="12" t="s">
        <v>25</v>
      </c>
      <c r="AD154" s="12" t="s">
        <v>25</v>
      </c>
      <c r="AE154" s="12" t="s">
        <v>25</v>
      </c>
      <c r="AF154" s="12" t="s">
        <v>25</v>
      </c>
      <c r="AG154" s="12" t="s">
        <v>25</v>
      </c>
      <c r="AH154" s="12" t="s">
        <v>25</v>
      </c>
      <c r="AI154" s="12" t="s">
        <v>25</v>
      </c>
      <c r="AJ154" s="12" t="s">
        <v>25</v>
      </c>
      <c r="AK154" s="12" t="s">
        <v>25</v>
      </c>
      <c r="AL154" s="12" t="s">
        <v>25</v>
      </c>
      <c r="AM154" s="78" t="s">
        <v>25</v>
      </c>
      <c r="AN154" s="22" t="s">
        <v>25</v>
      </c>
      <c r="AO154" s="12" t="s">
        <v>24</v>
      </c>
      <c r="AP154" s="12" t="s">
        <v>24</v>
      </c>
      <c r="AQ154" s="12" t="s">
        <v>25</v>
      </c>
      <c r="AR154" s="16" t="s">
        <v>25</v>
      </c>
      <c r="AS154" s="48" t="s">
        <v>1186</v>
      </c>
    </row>
    <row r="155" spans="2:45" x14ac:dyDescent="0.25">
      <c r="B155" s="45" t="s">
        <v>1623</v>
      </c>
      <c r="C155" s="37" t="s">
        <v>1640</v>
      </c>
      <c r="D155" s="11" t="s">
        <v>1768</v>
      </c>
      <c r="E155" s="16" t="s">
        <v>1257</v>
      </c>
      <c r="F155" s="115" t="s">
        <v>23</v>
      </c>
      <c r="G155" s="147" t="s">
        <v>1624</v>
      </c>
      <c r="H155" s="151" t="s">
        <v>2360</v>
      </c>
      <c r="I155" s="53" t="s">
        <v>2136</v>
      </c>
      <c r="J155" s="128" t="s">
        <v>1625</v>
      </c>
      <c r="K155" s="11" t="s">
        <v>869</v>
      </c>
      <c r="L155" s="14" t="s">
        <v>1389</v>
      </c>
      <c r="M155" s="49" t="s">
        <v>79</v>
      </c>
      <c r="N155" s="57" t="s">
        <v>1447</v>
      </c>
      <c r="O155" s="61" t="s">
        <v>80</v>
      </c>
      <c r="P155" s="66">
        <v>2023</v>
      </c>
      <c r="Q155" s="90" t="s">
        <v>2309</v>
      </c>
      <c r="R155" s="139">
        <v>45777</v>
      </c>
      <c r="S155" s="133" t="s">
        <v>2802</v>
      </c>
      <c r="T155" s="142">
        <v>0</v>
      </c>
      <c r="U155" s="142">
        <v>0</v>
      </c>
      <c r="V155" s="147"/>
      <c r="W155" s="43" t="s">
        <v>1626</v>
      </c>
      <c r="X155" s="22" t="s">
        <v>25</v>
      </c>
      <c r="Y155" s="12" t="s">
        <v>25</v>
      </c>
      <c r="Z155" s="12" t="s">
        <v>25</v>
      </c>
      <c r="AA155" s="12" t="s">
        <v>25</v>
      </c>
      <c r="AB155" s="12" t="s">
        <v>25</v>
      </c>
      <c r="AC155" s="12" t="s">
        <v>24</v>
      </c>
      <c r="AD155" s="12" t="s">
        <v>25</v>
      </c>
      <c r="AE155" s="12" t="s">
        <v>25</v>
      </c>
      <c r="AF155" s="12" t="s">
        <v>24</v>
      </c>
      <c r="AG155" s="12" t="s">
        <v>25</v>
      </c>
      <c r="AH155" s="12" t="s">
        <v>25</v>
      </c>
      <c r="AI155" s="12" t="s">
        <v>25</v>
      </c>
      <c r="AJ155" s="12" t="s">
        <v>25</v>
      </c>
      <c r="AK155" s="12" t="s">
        <v>25</v>
      </c>
      <c r="AL155" s="12" t="s">
        <v>25</v>
      </c>
      <c r="AM155" s="78" t="s">
        <v>25</v>
      </c>
      <c r="AN155" s="22" t="s">
        <v>24</v>
      </c>
      <c r="AO155" s="12" t="s">
        <v>24</v>
      </c>
      <c r="AP155" s="12" t="s">
        <v>24</v>
      </c>
      <c r="AQ155" s="12" t="s">
        <v>24</v>
      </c>
      <c r="AR155" s="16" t="s">
        <v>25</v>
      </c>
      <c r="AS155" s="48" t="s">
        <v>1186</v>
      </c>
    </row>
    <row r="156" spans="2:45" x14ac:dyDescent="0.25">
      <c r="B156" s="45" t="s">
        <v>519</v>
      </c>
      <c r="C156" s="37" t="s">
        <v>722</v>
      </c>
      <c r="D156" s="11" t="s">
        <v>1573</v>
      </c>
      <c r="E156" s="16" t="s">
        <v>520</v>
      </c>
      <c r="F156" s="115" t="s">
        <v>10</v>
      </c>
      <c r="G156" s="147" t="s">
        <v>2339</v>
      </c>
      <c r="H156" s="151" t="s">
        <v>1574</v>
      </c>
      <c r="I156" s="53" t="s">
        <v>1575</v>
      </c>
      <c r="J156" s="128" t="s">
        <v>1050</v>
      </c>
      <c r="K156" s="11" t="s">
        <v>869</v>
      </c>
      <c r="L156" s="14" t="s">
        <v>1389</v>
      </c>
      <c r="M156" s="49" t="s">
        <v>79</v>
      </c>
      <c r="N156" s="57" t="s">
        <v>1447</v>
      </c>
      <c r="O156" s="61" t="s">
        <v>80</v>
      </c>
      <c r="P156" s="66">
        <v>2023</v>
      </c>
      <c r="Q156" s="90" t="s">
        <v>2309</v>
      </c>
      <c r="R156" s="139">
        <v>45777</v>
      </c>
      <c r="S156" s="133" t="s">
        <v>2802</v>
      </c>
      <c r="T156" s="142">
        <v>18398016</v>
      </c>
      <c r="U156" s="142">
        <v>106952076</v>
      </c>
      <c r="V156" s="147"/>
      <c r="W156" s="43" t="s">
        <v>518</v>
      </c>
      <c r="X156" s="22" t="s">
        <v>25</v>
      </c>
      <c r="Y156" s="12" t="s">
        <v>25</v>
      </c>
      <c r="Z156" s="12" t="s">
        <v>25</v>
      </c>
      <c r="AA156" s="12" t="s">
        <v>25</v>
      </c>
      <c r="AB156" s="12" t="s">
        <v>25</v>
      </c>
      <c r="AC156" s="12" t="s">
        <v>25</v>
      </c>
      <c r="AD156" s="12" t="s">
        <v>24</v>
      </c>
      <c r="AE156" s="12" t="s">
        <v>25</v>
      </c>
      <c r="AF156" s="12" t="s">
        <v>25</v>
      </c>
      <c r="AG156" s="12" t="s">
        <v>25</v>
      </c>
      <c r="AH156" s="12" t="s">
        <v>25</v>
      </c>
      <c r="AI156" s="12" t="s">
        <v>25</v>
      </c>
      <c r="AJ156" s="12" t="s">
        <v>25</v>
      </c>
      <c r="AK156" s="12" t="s">
        <v>25</v>
      </c>
      <c r="AL156" s="12" t="s">
        <v>25</v>
      </c>
      <c r="AM156" s="78" t="s">
        <v>25</v>
      </c>
      <c r="AN156" s="22" t="s">
        <v>25</v>
      </c>
      <c r="AO156" s="12" t="s">
        <v>24</v>
      </c>
      <c r="AP156" s="12" t="s">
        <v>24</v>
      </c>
      <c r="AQ156" s="12" t="s">
        <v>25</v>
      </c>
      <c r="AR156" s="16" t="s">
        <v>25</v>
      </c>
      <c r="AS156" s="48" t="s">
        <v>1186</v>
      </c>
    </row>
    <row r="157" spans="2:45" x14ac:dyDescent="0.25">
      <c r="B157" s="45" t="s">
        <v>164</v>
      </c>
      <c r="C157" s="37" t="s">
        <v>734</v>
      </c>
      <c r="D157" s="11" t="s">
        <v>1467</v>
      </c>
      <c r="E157" s="16" t="s">
        <v>113</v>
      </c>
      <c r="F157" s="115" t="s">
        <v>10</v>
      </c>
      <c r="G157" s="147" t="s">
        <v>952</v>
      </c>
      <c r="H157" s="151">
        <v>223986674</v>
      </c>
      <c r="I157" s="53" t="s">
        <v>1468</v>
      </c>
      <c r="J157" s="128">
        <v>841100</v>
      </c>
      <c r="K157" s="11" t="s">
        <v>869</v>
      </c>
      <c r="L157" s="14" t="s">
        <v>1389</v>
      </c>
      <c r="M157" s="49" t="s">
        <v>80</v>
      </c>
      <c r="N157" s="57" t="s">
        <v>1390</v>
      </c>
      <c r="O157" s="61" t="s">
        <v>80</v>
      </c>
      <c r="P157" s="66">
        <v>2023</v>
      </c>
      <c r="Q157" s="90" t="s">
        <v>2309</v>
      </c>
      <c r="R157" s="139">
        <v>45777</v>
      </c>
      <c r="S157" s="133" t="s">
        <v>2802</v>
      </c>
      <c r="T157" s="142">
        <v>45641232</v>
      </c>
      <c r="U157" s="142">
        <v>238962188</v>
      </c>
      <c r="V157" s="147"/>
      <c r="W157" s="43" t="s">
        <v>954</v>
      </c>
      <c r="X157" s="22" t="s">
        <v>25</v>
      </c>
      <c r="Y157" s="12" t="s">
        <v>25</v>
      </c>
      <c r="Z157" s="12" t="s">
        <v>25</v>
      </c>
      <c r="AA157" s="12" t="s">
        <v>25</v>
      </c>
      <c r="AB157" s="12" t="s">
        <v>25</v>
      </c>
      <c r="AC157" s="12" t="s">
        <v>25</v>
      </c>
      <c r="AD157" s="12" t="s">
        <v>24</v>
      </c>
      <c r="AE157" s="12" t="s">
        <v>25</v>
      </c>
      <c r="AF157" s="12" t="s">
        <v>25</v>
      </c>
      <c r="AG157" s="12" t="s">
        <v>25</v>
      </c>
      <c r="AH157" s="12" t="s">
        <v>25</v>
      </c>
      <c r="AI157" s="12" t="s">
        <v>25</v>
      </c>
      <c r="AJ157" s="12" t="s">
        <v>25</v>
      </c>
      <c r="AK157" s="12" t="s">
        <v>25</v>
      </c>
      <c r="AL157" s="12" t="s">
        <v>25</v>
      </c>
      <c r="AM157" s="78" t="s">
        <v>25</v>
      </c>
      <c r="AN157" s="22" t="s">
        <v>25</v>
      </c>
      <c r="AO157" s="12" t="s">
        <v>24</v>
      </c>
      <c r="AP157" s="12" t="s">
        <v>24</v>
      </c>
      <c r="AQ157" s="12" t="s">
        <v>25</v>
      </c>
      <c r="AR157" s="16" t="s">
        <v>25</v>
      </c>
      <c r="AS157" s="48" t="s">
        <v>1186</v>
      </c>
    </row>
    <row r="158" spans="2:45" x14ac:dyDescent="0.25">
      <c r="B158" s="45" t="s">
        <v>195</v>
      </c>
      <c r="C158" s="37" t="s">
        <v>779</v>
      </c>
      <c r="D158" s="11" t="s">
        <v>1401</v>
      </c>
      <c r="E158" s="16" t="s">
        <v>196</v>
      </c>
      <c r="F158" s="115" t="s">
        <v>14</v>
      </c>
      <c r="G158" s="147" t="s">
        <v>2750</v>
      </c>
      <c r="H158" s="151" t="s">
        <v>2019</v>
      </c>
      <c r="I158" s="53" t="s">
        <v>197</v>
      </c>
      <c r="J158" s="128">
        <v>841100</v>
      </c>
      <c r="K158" s="11" t="s">
        <v>869</v>
      </c>
      <c r="L158" s="14" t="s">
        <v>1389</v>
      </c>
      <c r="M158" s="49" t="s">
        <v>80</v>
      </c>
      <c r="N158" s="57" t="s">
        <v>1390</v>
      </c>
      <c r="O158" s="61" t="s">
        <v>80</v>
      </c>
      <c r="P158" s="66">
        <v>2023</v>
      </c>
      <c r="Q158" s="90" t="s">
        <v>2309</v>
      </c>
      <c r="R158" s="139">
        <v>45777</v>
      </c>
      <c r="S158" s="133" t="s">
        <v>2802</v>
      </c>
      <c r="T158" s="142">
        <v>44090136</v>
      </c>
      <c r="U158" s="142">
        <v>104055800</v>
      </c>
      <c r="V158" s="147" t="s">
        <v>1711</v>
      </c>
      <c r="W158" s="43" t="s">
        <v>194</v>
      </c>
      <c r="X158" s="22" t="s">
        <v>25</v>
      </c>
      <c r="Y158" s="12" t="s">
        <v>25</v>
      </c>
      <c r="Z158" s="12" t="s">
        <v>25</v>
      </c>
      <c r="AA158" s="12" t="s">
        <v>25</v>
      </c>
      <c r="AB158" s="12" t="s">
        <v>25</v>
      </c>
      <c r="AC158" s="12" t="s">
        <v>25</v>
      </c>
      <c r="AD158" s="12" t="s">
        <v>25</v>
      </c>
      <c r="AE158" s="12" t="s">
        <v>25</v>
      </c>
      <c r="AF158" s="12" t="s">
        <v>25</v>
      </c>
      <c r="AG158" s="12" t="s">
        <v>25</v>
      </c>
      <c r="AH158" s="12" t="s">
        <v>24</v>
      </c>
      <c r="AI158" s="12" t="s">
        <v>25</v>
      </c>
      <c r="AJ158" s="12" t="s">
        <v>25</v>
      </c>
      <c r="AK158" s="12" t="s">
        <v>25</v>
      </c>
      <c r="AL158" s="12" t="s">
        <v>25</v>
      </c>
      <c r="AM158" s="78" t="s">
        <v>25</v>
      </c>
      <c r="AN158" s="22" t="s">
        <v>25</v>
      </c>
      <c r="AO158" s="12" t="s">
        <v>24</v>
      </c>
      <c r="AP158" s="12" t="s">
        <v>24</v>
      </c>
      <c r="AQ158" s="12" t="s">
        <v>24</v>
      </c>
      <c r="AR158" s="16" t="s">
        <v>25</v>
      </c>
      <c r="AS158" s="48" t="s">
        <v>1186</v>
      </c>
    </row>
    <row r="159" spans="2:45" x14ac:dyDescent="0.25">
      <c r="B159" s="45" t="s">
        <v>192</v>
      </c>
      <c r="C159" s="37" t="s">
        <v>768</v>
      </c>
      <c r="D159" s="11" t="s">
        <v>1409</v>
      </c>
      <c r="E159" s="16" t="s">
        <v>193</v>
      </c>
      <c r="F159" s="115" t="s">
        <v>9</v>
      </c>
      <c r="G159" s="147" t="s">
        <v>1410</v>
      </c>
      <c r="H159" s="151">
        <v>532354400</v>
      </c>
      <c r="I159" s="53" t="s">
        <v>1411</v>
      </c>
      <c r="J159" s="128" t="s">
        <v>1043</v>
      </c>
      <c r="K159" s="11" t="s">
        <v>869</v>
      </c>
      <c r="L159" s="14" t="s">
        <v>1389</v>
      </c>
      <c r="M159" s="49" t="s">
        <v>80</v>
      </c>
      <c r="N159" s="57" t="s">
        <v>1412</v>
      </c>
      <c r="O159" s="61" t="s">
        <v>80</v>
      </c>
      <c r="P159" s="66">
        <v>2023</v>
      </c>
      <c r="Q159" s="90" t="s">
        <v>2309</v>
      </c>
      <c r="R159" s="139">
        <v>45777</v>
      </c>
      <c r="S159" s="133" t="s">
        <v>2802</v>
      </c>
      <c r="T159" s="142">
        <v>7016385</v>
      </c>
      <c r="U159" s="142">
        <v>28065540</v>
      </c>
      <c r="V159" s="147"/>
      <c r="W159" s="43" t="s">
        <v>191</v>
      </c>
      <c r="X159" s="22" t="s">
        <v>25</v>
      </c>
      <c r="Y159" s="12" t="s">
        <v>25</v>
      </c>
      <c r="Z159" s="12" t="s">
        <v>25</v>
      </c>
      <c r="AA159" s="12" t="s">
        <v>25</v>
      </c>
      <c r="AB159" s="12" t="s">
        <v>24</v>
      </c>
      <c r="AC159" s="12" t="s">
        <v>25</v>
      </c>
      <c r="AD159" s="12" t="s">
        <v>25</v>
      </c>
      <c r="AE159" s="12" t="s">
        <v>25</v>
      </c>
      <c r="AF159" s="12" t="s">
        <v>25</v>
      </c>
      <c r="AG159" s="12" t="s">
        <v>25</v>
      </c>
      <c r="AH159" s="12" t="s">
        <v>25</v>
      </c>
      <c r="AI159" s="12" t="s">
        <v>25</v>
      </c>
      <c r="AJ159" s="12" t="s">
        <v>25</v>
      </c>
      <c r="AK159" s="12" t="s">
        <v>25</v>
      </c>
      <c r="AL159" s="12" t="s">
        <v>25</v>
      </c>
      <c r="AM159" s="78" t="s">
        <v>25</v>
      </c>
      <c r="AN159" s="22" t="s">
        <v>25</v>
      </c>
      <c r="AO159" s="12" t="s">
        <v>24</v>
      </c>
      <c r="AP159" s="12" t="s">
        <v>24</v>
      </c>
      <c r="AQ159" s="12" t="s">
        <v>25</v>
      </c>
      <c r="AR159" s="16" t="s">
        <v>25</v>
      </c>
      <c r="AS159" s="48" t="s">
        <v>1186</v>
      </c>
    </row>
    <row r="160" spans="2:45" x14ac:dyDescent="0.25">
      <c r="B160" s="45" t="s">
        <v>544</v>
      </c>
      <c r="C160" s="37" t="s">
        <v>760</v>
      </c>
      <c r="D160" s="11" t="s">
        <v>1558</v>
      </c>
      <c r="E160" s="16" t="s">
        <v>545</v>
      </c>
      <c r="F160" s="115" t="s">
        <v>10</v>
      </c>
      <c r="G160" s="147" t="s">
        <v>2340</v>
      </c>
      <c r="H160" s="151" t="s">
        <v>1003</v>
      </c>
      <c r="I160" s="53" t="s">
        <v>2015</v>
      </c>
      <c r="J160" s="128" t="s">
        <v>1068</v>
      </c>
      <c r="K160" s="11" t="s">
        <v>869</v>
      </c>
      <c r="L160" s="14" t="s">
        <v>1559</v>
      </c>
      <c r="M160" s="49" t="s">
        <v>79</v>
      </c>
      <c r="N160" s="57" t="s">
        <v>1447</v>
      </c>
      <c r="O160" s="61" t="s">
        <v>80</v>
      </c>
      <c r="P160" s="66">
        <v>2023</v>
      </c>
      <c r="Q160" s="90" t="s">
        <v>2309</v>
      </c>
      <c r="R160" s="139">
        <v>45777</v>
      </c>
      <c r="S160" s="133" t="s">
        <v>2802</v>
      </c>
      <c r="T160" s="142">
        <v>0</v>
      </c>
      <c r="U160" s="142">
        <v>0</v>
      </c>
      <c r="V160" s="147"/>
      <c r="W160" s="43" t="s">
        <v>543</v>
      </c>
      <c r="X160" s="22" t="s">
        <v>25</v>
      </c>
      <c r="Y160" s="12" t="s">
        <v>25</v>
      </c>
      <c r="Z160" s="12" t="s">
        <v>25</v>
      </c>
      <c r="AA160" s="12" t="s">
        <v>25</v>
      </c>
      <c r="AB160" s="12" t="s">
        <v>25</v>
      </c>
      <c r="AC160" s="12" t="s">
        <v>25</v>
      </c>
      <c r="AD160" s="12" t="s">
        <v>24</v>
      </c>
      <c r="AE160" s="12" t="s">
        <v>25</v>
      </c>
      <c r="AF160" s="12" t="s">
        <v>25</v>
      </c>
      <c r="AG160" s="12" t="s">
        <v>25</v>
      </c>
      <c r="AH160" s="12" t="s">
        <v>25</v>
      </c>
      <c r="AI160" s="12" t="s">
        <v>25</v>
      </c>
      <c r="AJ160" s="12" t="s">
        <v>25</v>
      </c>
      <c r="AK160" s="12" t="s">
        <v>25</v>
      </c>
      <c r="AL160" s="12" t="s">
        <v>25</v>
      </c>
      <c r="AM160" s="78" t="s">
        <v>25</v>
      </c>
      <c r="AN160" s="22" t="s">
        <v>25</v>
      </c>
      <c r="AO160" s="12" t="s">
        <v>24</v>
      </c>
      <c r="AP160" s="12" t="s">
        <v>24</v>
      </c>
      <c r="AQ160" s="12" t="s">
        <v>25</v>
      </c>
      <c r="AR160" s="16" t="s">
        <v>25</v>
      </c>
      <c r="AS160" s="48" t="s">
        <v>1186</v>
      </c>
    </row>
    <row r="161" spans="2:45" x14ac:dyDescent="0.25">
      <c r="B161" s="45" t="s">
        <v>464</v>
      </c>
      <c r="C161" s="37" t="s">
        <v>802</v>
      </c>
      <c r="D161" s="11" t="s">
        <v>1594</v>
      </c>
      <c r="E161" s="16" t="s">
        <v>465</v>
      </c>
      <c r="F161" s="115" t="s">
        <v>16</v>
      </c>
      <c r="G161" s="147" t="s">
        <v>996</v>
      </c>
      <c r="H161" s="151" t="s">
        <v>1016</v>
      </c>
      <c r="I161" s="53" t="s">
        <v>2055</v>
      </c>
      <c r="J161" s="128">
        <v>841100</v>
      </c>
      <c r="K161" s="11" t="s">
        <v>869</v>
      </c>
      <c r="L161" s="14" t="s">
        <v>1389</v>
      </c>
      <c r="M161" s="49" t="s">
        <v>80</v>
      </c>
      <c r="N161" s="57" t="s">
        <v>1447</v>
      </c>
      <c r="O161" s="61" t="s">
        <v>80</v>
      </c>
      <c r="P161" s="66">
        <v>2023</v>
      </c>
      <c r="Q161" s="90" t="s">
        <v>2309</v>
      </c>
      <c r="R161" s="139">
        <v>45777</v>
      </c>
      <c r="S161" s="133" t="s">
        <v>2802</v>
      </c>
      <c r="T161" s="142">
        <v>21375447</v>
      </c>
      <c r="U161" s="142">
        <v>86431595</v>
      </c>
      <c r="V161" s="147"/>
      <c r="W161" s="43" t="s">
        <v>463</v>
      </c>
      <c r="X161" s="22" t="s">
        <v>25</v>
      </c>
      <c r="Y161" s="12" t="s">
        <v>25</v>
      </c>
      <c r="Z161" s="12" t="s">
        <v>25</v>
      </c>
      <c r="AA161" s="12" t="s">
        <v>25</v>
      </c>
      <c r="AB161" s="12" t="s">
        <v>25</v>
      </c>
      <c r="AC161" s="12" t="s">
        <v>25</v>
      </c>
      <c r="AD161" s="12" t="s">
        <v>25</v>
      </c>
      <c r="AE161" s="12" t="s">
        <v>25</v>
      </c>
      <c r="AF161" s="12" t="s">
        <v>25</v>
      </c>
      <c r="AG161" s="12" t="s">
        <v>25</v>
      </c>
      <c r="AH161" s="12" t="s">
        <v>25</v>
      </c>
      <c r="AI161" s="12" t="s">
        <v>25</v>
      </c>
      <c r="AJ161" s="12" t="s">
        <v>25</v>
      </c>
      <c r="AK161" s="12" t="s">
        <v>24</v>
      </c>
      <c r="AL161" s="12" t="s">
        <v>25</v>
      </c>
      <c r="AM161" s="78" t="s">
        <v>25</v>
      </c>
      <c r="AN161" s="22" t="s">
        <v>25</v>
      </c>
      <c r="AO161" s="12" t="s">
        <v>24</v>
      </c>
      <c r="AP161" s="12" t="s">
        <v>24</v>
      </c>
      <c r="AQ161" s="12" t="s">
        <v>24</v>
      </c>
      <c r="AR161" s="16" t="s">
        <v>25</v>
      </c>
      <c r="AS161" s="48" t="s">
        <v>1186</v>
      </c>
    </row>
    <row r="162" spans="2:45" x14ac:dyDescent="0.25">
      <c r="B162" s="45" t="s">
        <v>179</v>
      </c>
      <c r="C162" s="37" t="s">
        <v>755</v>
      </c>
      <c r="D162" s="11" t="s">
        <v>1446</v>
      </c>
      <c r="E162" s="16" t="s">
        <v>160</v>
      </c>
      <c r="F162" s="115" t="s">
        <v>10</v>
      </c>
      <c r="G162" s="147" t="s">
        <v>2323</v>
      </c>
      <c r="H162" s="151">
        <v>224868000</v>
      </c>
      <c r="I162" s="53" t="s">
        <v>2765</v>
      </c>
      <c r="J162" s="128" t="s">
        <v>1040</v>
      </c>
      <c r="K162" s="11" t="s">
        <v>869</v>
      </c>
      <c r="L162" s="14" t="s">
        <v>1389</v>
      </c>
      <c r="M162" s="49" t="s">
        <v>80</v>
      </c>
      <c r="N162" s="57" t="s">
        <v>1447</v>
      </c>
      <c r="O162" s="61" t="s">
        <v>80</v>
      </c>
      <c r="P162" s="66">
        <v>2023</v>
      </c>
      <c r="Q162" s="90" t="s">
        <v>2309</v>
      </c>
      <c r="R162" s="139">
        <v>45777</v>
      </c>
      <c r="S162" s="133" t="s">
        <v>2802</v>
      </c>
      <c r="T162" s="142">
        <v>0</v>
      </c>
      <c r="U162" s="142">
        <v>0</v>
      </c>
      <c r="V162" s="147"/>
      <c r="W162" s="43" t="s">
        <v>178</v>
      </c>
      <c r="X162" s="22" t="s">
        <v>25</v>
      </c>
      <c r="Y162" s="12" t="s">
        <v>25</v>
      </c>
      <c r="Z162" s="12" t="s">
        <v>25</v>
      </c>
      <c r="AA162" s="12" t="s">
        <v>25</v>
      </c>
      <c r="AB162" s="12" t="s">
        <v>25</v>
      </c>
      <c r="AC162" s="12" t="s">
        <v>25</v>
      </c>
      <c r="AD162" s="12" t="s">
        <v>24</v>
      </c>
      <c r="AE162" s="12" t="s">
        <v>25</v>
      </c>
      <c r="AF162" s="12" t="s">
        <v>25</v>
      </c>
      <c r="AG162" s="12" t="s">
        <v>25</v>
      </c>
      <c r="AH162" s="12" t="s">
        <v>25</v>
      </c>
      <c r="AI162" s="12" t="s">
        <v>25</v>
      </c>
      <c r="AJ162" s="12" t="s">
        <v>25</v>
      </c>
      <c r="AK162" s="12" t="s">
        <v>25</v>
      </c>
      <c r="AL162" s="12" t="s">
        <v>25</v>
      </c>
      <c r="AM162" s="78" t="s">
        <v>25</v>
      </c>
      <c r="AN162" s="22" t="s">
        <v>25</v>
      </c>
      <c r="AO162" s="12" t="s">
        <v>24</v>
      </c>
      <c r="AP162" s="12" t="s">
        <v>24</v>
      </c>
      <c r="AQ162" s="12" t="s">
        <v>24</v>
      </c>
      <c r="AR162" s="16" t="s">
        <v>25</v>
      </c>
      <c r="AS162" s="48" t="s">
        <v>1186</v>
      </c>
    </row>
    <row r="163" spans="2:45" x14ac:dyDescent="0.25">
      <c r="B163" s="45" t="s">
        <v>531</v>
      </c>
      <c r="C163" s="37" t="s">
        <v>735</v>
      </c>
      <c r="D163" s="11" t="s">
        <v>1587</v>
      </c>
      <c r="E163" s="16" t="s">
        <v>152</v>
      </c>
      <c r="F163" s="115" t="s">
        <v>10</v>
      </c>
      <c r="G163" s="147" t="s">
        <v>532</v>
      </c>
      <c r="H163" s="151" t="s">
        <v>1984</v>
      </c>
      <c r="I163" s="53" t="s">
        <v>1985</v>
      </c>
      <c r="J163" s="128">
        <v>841100</v>
      </c>
      <c r="K163" s="11" t="s">
        <v>869</v>
      </c>
      <c r="L163" s="14" t="s">
        <v>1389</v>
      </c>
      <c r="M163" s="49" t="s">
        <v>80</v>
      </c>
      <c r="N163" s="57" t="s">
        <v>1447</v>
      </c>
      <c r="O163" s="61" t="s">
        <v>80</v>
      </c>
      <c r="P163" s="66">
        <v>2023</v>
      </c>
      <c r="Q163" s="90" t="s">
        <v>2309</v>
      </c>
      <c r="R163" s="139">
        <v>45777</v>
      </c>
      <c r="S163" s="133" t="s">
        <v>2802</v>
      </c>
      <c r="T163" s="142">
        <v>7450380</v>
      </c>
      <c r="U163" s="142">
        <v>33373620</v>
      </c>
      <c r="V163" s="147" t="s">
        <v>1718</v>
      </c>
      <c r="W163" s="43" t="s">
        <v>530</v>
      </c>
      <c r="X163" s="22" t="s">
        <v>25</v>
      </c>
      <c r="Y163" s="12" t="s">
        <v>25</v>
      </c>
      <c r="Z163" s="12" t="s">
        <v>25</v>
      </c>
      <c r="AA163" s="12" t="s">
        <v>25</v>
      </c>
      <c r="AB163" s="12" t="s">
        <v>25</v>
      </c>
      <c r="AC163" s="12" t="s">
        <v>25</v>
      </c>
      <c r="AD163" s="12" t="s">
        <v>24</v>
      </c>
      <c r="AE163" s="12" t="s">
        <v>25</v>
      </c>
      <c r="AF163" s="12" t="s">
        <v>25</v>
      </c>
      <c r="AG163" s="12" t="s">
        <v>25</v>
      </c>
      <c r="AH163" s="12" t="s">
        <v>25</v>
      </c>
      <c r="AI163" s="12" t="s">
        <v>25</v>
      </c>
      <c r="AJ163" s="12" t="s">
        <v>25</v>
      </c>
      <c r="AK163" s="12" t="s">
        <v>25</v>
      </c>
      <c r="AL163" s="12" t="s">
        <v>25</v>
      </c>
      <c r="AM163" s="78" t="s">
        <v>25</v>
      </c>
      <c r="AN163" s="22" t="s">
        <v>25</v>
      </c>
      <c r="AO163" s="12" t="s">
        <v>24</v>
      </c>
      <c r="AP163" s="12" t="s">
        <v>24</v>
      </c>
      <c r="AQ163" s="12" t="s">
        <v>25</v>
      </c>
      <c r="AR163" s="16" t="s">
        <v>25</v>
      </c>
      <c r="AS163" s="48" t="s">
        <v>1186</v>
      </c>
    </row>
    <row r="164" spans="2:45" x14ac:dyDescent="0.25">
      <c r="B164" s="45" t="s">
        <v>452</v>
      </c>
      <c r="C164" s="37" t="s">
        <v>767</v>
      </c>
      <c r="D164" s="11" t="s">
        <v>1605</v>
      </c>
      <c r="E164" s="16" t="s">
        <v>54</v>
      </c>
      <c r="F164" s="115" t="s">
        <v>10</v>
      </c>
      <c r="G164" s="147" t="s">
        <v>2341</v>
      </c>
      <c r="H164" s="151" t="s">
        <v>2269</v>
      </c>
      <c r="I164" s="53" t="s">
        <v>2766</v>
      </c>
      <c r="J164" s="128" t="s">
        <v>1103</v>
      </c>
      <c r="K164" s="11" t="s">
        <v>869</v>
      </c>
      <c r="L164" s="14" t="s">
        <v>1389</v>
      </c>
      <c r="M164" s="49" t="s">
        <v>80</v>
      </c>
      <c r="N164" s="57" t="s">
        <v>1447</v>
      </c>
      <c r="O164" s="61" t="s">
        <v>80</v>
      </c>
      <c r="P164" s="66">
        <v>2023</v>
      </c>
      <c r="Q164" s="90" t="s">
        <v>2309</v>
      </c>
      <c r="R164" s="139">
        <v>45777</v>
      </c>
      <c r="S164" s="133" t="s">
        <v>2802</v>
      </c>
      <c r="T164" s="142">
        <v>34838476</v>
      </c>
      <c r="U164" s="142">
        <v>369291843</v>
      </c>
      <c r="V164" s="147" t="s">
        <v>1713</v>
      </c>
      <c r="W164" s="43" t="s">
        <v>451</v>
      </c>
      <c r="X164" s="22" t="s">
        <v>25</v>
      </c>
      <c r="Y164" s="12" t="s">
        <v>25</v>
      </c>
      <c r="Z164" s="12" t="s">
        <v>25</v>
      </c>
      <c r="AA164" s="12" t="s">
        <v>25</v>
      </c>
      <c r="AB164" s="12" t="s">
        <v>25</v>
      </c>
      <c r="AC164" s="12" t="s">
        <v>25</v>
      </c>
      <c r="AD164" s="12" t="s">
        <v>24</v>
      </c>
      <c r="AE164" s="12" t="s">
        <v>25</v>
      </c>
      <c r="AF164" s="12" t="s">
        <v>25</v>
      </c>
      <c r="AG164" s="12" t="s">
        <v>25</v>
      </c>
      <c r="AH164" s="12" t="s">
        <v>25</v>
      </c>
      <c r="AI164" s="12" t="s">
        <v>25</v>
      </c>
      <c r="AJ164" s="12" t="s">
        <v>25</v>
      </c>
      <c r="AK164" s="12" t="s">
        <v>25</v>
      </c>
      <c r="AL164" s="12" t="s">
        <v>25</v>
      </c>
      <c r="AM164" s="78" t="s">
        <v>25</v>
      </c>
      <c r="AN164" s="22" t="s">
        <v>25</v>
      </c>
      <c r="AO164" s="12" t="s">
        <v>24</v>
      </c>
      <c r="AP164" s="12" t="s">
        <v>24</v>
      </c>
      <c r="AQ164" s="12" t="s">
        <v>24</v>
      </c>
      <c r="AR164" s="16" t="s">
        <v>25</v>
      </c>
      <c r="AS164" s="48" t="s">
        <v>1186</v>
      </c>
    </row>
    <row r="165" spans="2:45" x14ac:dyDescent="0.25">
      <c r="B165" s="45" t="s">
        <v>572</v>
      </c>
      <c r="C165" s="37" t="s">
        <v>829</v>
      </c>
      <c r="D165" s="11" t="s">
        <v>1536</v>
      </c>
      <c r="E165" s="16" t="s">
        <v>573</v>
      </c>
      <c r="F165" s="115" t="s">
        <v>12</v>
      </c>
      <c r="G165" s="147" t="s">
        <v>2342</v>
      </c>
      <c r="H165" s="151">
        <v>712651012</v>
      </c>
      <c r="I165" s="53" t="s">
        <v>1106</v>
      </c>
      <c r="J165" s="128" t="s">
        <v>1041</v>
      </c>
      <c r="K165" s="11" t="s">
        <v>869</v>
      </c>
      <c r="L165" s="14" t="s">
        <v>1389</v>
      </c>
      <c r="M165" s="49" t="s">
        <v>80</v>
      </c>
      <c r="N165" s="57" t="s">
        <v>1390</v>
      </c>
      <c r="O165" s="61" t="s">
        <v>80</v>
      </c>
      <c r="P165" s="66">
        <v>2023</v>
      </c>
      <c r="Q165" s="90" t="s">
        <v>2309</v>
      </c>
      <c r="R165" s="139">
        <v>45777</v>
      </c>
      <c r="S165" s="133" t="s">
        <v>2802</v>
      </c>
      <c r="T165" s="142">
        <v>0</v>
      </c>
      <c r="U165" s="142">
        <v>0</v>
      </c>
      <c r="V165" s="147"/>
      <c r="W165" s="43" t="s">
        <v>571</v>
      </c>
      <c r="X165" s="22" t="s">
        <v>25</v>
      </c>
      <c r="Y165" s="12" t="s">
        <v>25</v>
      </c>
      <c r="Z165" s="12" t="s">
        <v>25</v>
      </c>
      <c r="AA165" s="12" t="s">
        <v>25</v>
      </c>
      <c r="AB165" s="12" t="s">
        <v>25</v>
      </c>
      <c r="AC165" s="12" t="s">
        <v>25</v>
      </c>
      <c r="AD165" s="12" t="s">
        <v>25</v>
      </c>
      <c r="AE165" s="12" t="s">
        <v>25</v>
      </c>
      <c r="AF165" s="12" t="s">
        <v>24</v>
      </c>
      <c r="AG165" s="12" t="s">
        <v>25</v>
      </c>
      <c r="AH165" s="12" t="s">
        <v>25</v>
      </c>
      <c r="AI165" s="12" t="s">
        <v>25</v>
      </c>
      <c r="AJ165" s="12" t="s">
        <v>25</v>
      </c>
      <c r="AK165" s="12" t="s">
        <v>25</v>
      </c>
      <c r="AL165" s="12" t="s">
        <v>25</v>
      </c>
      <c r="AM165" s="78" t="s">
        <v>25</v>
      </c>
      <c r="AN165" s="22" t="s">
        <v>24</v>
      </c>
      <c r="AO165" s="12" t="s">
        <v>24</v>
      </c>
      <c r="AP165" s="12" t="s">
        <v>24</v>
      </c>
      <c r="AQ165" s="12" t="s">
        <v>25</v>
      </c>
      <c r="AR165" s="16" t="s">
        <v>25</v>
      </c>
      <c r="AS165" s="48" t="s">
        <v>1186</v>
      </c>
    </row>
    <row r="166" spans="2:45" x14ac:dyDescent="0.25">
      <c r="B166" s="45" t="s">
        <v>454</v>
      </c>
      <c r="C166" s="37" t="s">
        <v>858</v>
      </c>
      <c r="D166" s="11" t="s">
        <v>1595</v>
      </c>
      <c r="E166" s="16" t="s">
        <v>455</v>
      </c>
      <c r="F166" s="115" t="s">
        <v>12</v>
      </c>
      <c r="G166" s="147" t="s">
        <v>2343</v>
      </c>
      <c r="H166" s="151" t="s">
        <v>456</v>
      </c>
      <c r="I166" s="53" t="s">
        <v>457</v>
      </c>
      <c r="J166" s="128" t="s">
        <v>1050</v>
      </c>
      <c r="K166" s="11" t="s">
        <v>869</v>
      </c>
      <c r="L166" s="14" t="s">
        <v>1389</v>
      </c>
      <c r="M166" s="49" t="s">
        <v>79</v>
      </c>
      <c r="N166" s="57" t="s">
        <v>1447</v>
      </c>
      <c r="O166" s="61" t="s">
        <v>80</v>
      </c>
      <c r="P166" s="66">
        <v>2023</v>
      </c>
      <c r="Q166" s="90" t="s">
        <v>2309</v>
      </c>
      <c r="R166" s="139">
        <v>45777</v>
      </c>
      <c r="S166" s="133" t="s">
        <v>2802</v>
      </c>
      <c r="T166" s="142">
        <v>0</v>
      </c>
      <c r="U166" s="142">
        <v>0</v>
      </c>
      <c r="V166" s="147"/>
      <c r="W166" s="43" t="s">
        <v>453</v>
      </c>
      <c r="X166" s="22" t="s">
        <v>25</v>
      </c>
      <c r="Y166" s="12" t="s">
        <v>25</v>
      </c>
      <c r="Z166" s="12" t="s">
        <v>25</v>
      </c>
      <c r="AA166" s="12" t="s">
        <v>25</v>
      </c>
      <c r="AB166" s="12" t="s">
        <v>25</v>
      </c>
      <c r="AC166" s="12" t="s">
        <v>25</v>
      </c>
      <c r="AD166" s="12" t="s">
        <v>25</v>
      </c>
      <c r="AE166" s="12" t="s">
        <v>25</v>
      </c>
      <c r="AF166" s="12" t="s">
        <v>24</v>
      </c>
      <c r="AG166" s="12" t="s">
        <v>25</v>
      </c>
      <c r="AH166" s="12" t="s">
        <v>25</v>
      </c>
      <c r="AI166" s="12" t="s">
        <v>25</v>
      </c>
      <c r="AJ166" s="12" t="s">
        <v>25</v>
      </c>
      <c r="AK166" s="12" t="s">
        <v>25</v>
      </c>
      <c r="AL166" s="12" t="s">
        <v>25</v>
      </c>
      <c r="AM166" s="78" t="s">
        <v>25</v>
      </c>
      <c r="AN166" s="22" t="s">
        <v>25</v>
      </c>
      <c r="AO166" s="12" t="s">
        <v>24</v>
      </c>
      <c r="AP166" s="12" t="s">
        <v>24</v>
      </c>
      <c r="AQ166" s="12" t="s">
        <v>25</v>
      </c>
      <c r="AR166" s="16" t="s">
        <v>25</v>
      </c>
      <c r="AS166" s="48" t="s">
        <v>1186</v>
      </c>
    </row>
    <row r="167" spans="2:45" x14ac:dyDescent="0.25">
      <c r="B167" s="45" t="s">
        <v>199</v>
      </c>
      <c r="C167" s="37" t="s">
        <v>785</v>
      </c>
      <c r="D167" s="11" t="s">
        <v>2270</v>
      </c>
      <c r="E167" s="16" t="s">
        <v>200</v>
      </c>
      <c r="F167" s="115" t="s">
        <v>9</v>
      </c>
      <c r="G167" s="147" t="s">
        <v>986</v>
      </c>
      <c r="H167" s="151" t="s">
        <v>2271</v>
      </c>
      <c r="I167" s="53" t="s">
        <v>2767</v>
      </c>
      <c r="J167" s="128" t="s">
        <v>1092</v>
      </c>
      <c r="K167" s="11" t="s">
        <v>869</v>
      </c>
      <c r="L167" s="14" t="s">
        <v>1389</v>
      </c>
      <c r="M167" s="49" t="s">
        <v>80</v>
      </c>
      <c r="N167" s="57" t="s">
        <v>1390</v>
      </c>
      <c r="O167" s="61" t="s">
        <v>80</v>
      </c>
      <c r="P167" s="66">
        <v>2023</v>
      </c>
      <c r="Q167" s="90" t="s">
        <v>2309</v>
      </c>
      <c r="R167" s="139">
        <v>45777</v>
      </c>
      <c r="S167" s="133" t="s">
        <v>2802</v>
      </c>
      <c r="T167" s="142">
        <v>0</v>
      </c>
      <c r="U167" s="142">
        <v>0</v>
      </c>
      <c r="V167" s="147"/>
      <c r="W167" s="43" t="s">
        <v>198</v>
      </c>
      <c r="X167" s="22" t="s">
        <v>25</v>
      </c>
      <c r="Y167" s="12" t="s">
        <v>25</v>
      </c>
      <c r="Z167" s="12" t="s">
        <v>25</v>
      </c>
      <c r="AA167" s="12" t="s">
        <v>25</v>
      </c>
      <c r="AB167" s="12" t="s">
        <v>24</v>
      </c>
      <c r="AC167" s="12" t="s">
        <v>25</v>
      </c>
      <c r="AD167" s="12" t="s">
        <v>25</v>
      </c>
      <c r="AE167" s="12" t="s">
        <v>25</v>
      </c>
      <c r="AF167" s="12" t="s">
        <v>25</v>
      </c>
      <c r="AG167" s="12" t="s">
        <v>25</v>
      </c>
      <c r="AH167" s="12" t="s">
        <v>25</v>
      </c>
      <c r="AI167" s="12" t="s">
        <v>25</v>
      </c>
      <c r="AJ167" s="12" t="s">
        <v>25</v>
      </c>
      <c r="AK167" s="12" t="s">
        <v>25</v>
      </c>
      <c r="AL167" s="12" t="s">
        <v>25</v>
      </c>
      <c r="AM167" s="78" t="s">
        <v>25</v>
      </c>
      <c r="AN167" s="22" t="s">
        <v>25</v>
      </c>
      <c r="AO167" s="12" t="s">
        <v>24</v>
      </c>
      <c r="AP167" s="12" t="s">
        <v>24</v>
      </c>
      <c r="AQ167" s="12" t="s">
        <v>25</v>
      </c>
      <c r="AR167" s="16" t="s">
        <v>25</v>
      </c>
      <c r="AS167" s="48" t="s">
        <v>1186</v>
      </c>
    </row>
    <row r="168" spans="2:45" x14ac:dyDescent="0.25">
      <c r="B168" s="45" t="s">
        <v>569</v>
      </c>
      <c r="C168" s="37" t="s">
        <v>824</v>
      </c>
      <c r="D168" s="11" t="s">
        <v>1554</v>
      </c>
      <c r="E168" s="16" t="s">
        <v>570</v>
      </c>
      <c r="F168" s="115" t="s">
        <v>23</v>
      </c>
      <c r="G168" s="147" t="s">
        <v>2344</v>
      </c>
      <c r="H168" s="151" t="s">
        <v>1015</v>
      </c>
      <c r="I168" s="53" t="s">
        <v>2361</v>
      </c>
      <c r="J168" s="128" t="s">
        <v>1068</v>
      </c>
      <c r="K168" s="11" t="s">
        <v>869</v>
      </c>
      <c r="L168" s="14" t="s">
        <v>1389</v>
      </c>
      <c r="M168" s="49" t="s">
        <v>80</v>
      </c>
      <c r="N168" s="57" t="s">
        <v>1390</v>
      </c>
      <c r="O168" s="61" t="s">
        <v>80</v>
      </c>
      <c r="P168" s="66">
        <v>2023</v>
      </c>
      <c r="Q168" s="90" t="s">
        <v>2309</v>
      </c>
      <c r="R168" s="139">
        <v>45777</v>
      </c>
      <c r="S168" s="133" t="s">
        <v>2802</v>
      </c>
      <c r="T168" s="142">
        <v>41977909</v>
      </c>
      <c r="U168" s="142">
        <v>98312642</v>
      </c>
      <c r="V168" s="147" t="s">
        <v>1726</v>
      </c>
      <c r="W168" s="43" t="s">
        <v>568</v>
      </c>
      <c r="X168" s="22" t="s">
        <v>25</v>
      </c>
      <c r="Y168" s="12" t="s">
        <v>25</v>
      </c>
      <c r="Z168" s="12" t="s">
        <v>25</v>
      </c>
      <c r="AA168" s="12" t="s">
        <v>25</v>
      </c>
      <c r="AB168" s="12" t="s">
        <v>25</v>
      </c>
      <c r="AC168" s="12" t="s">
        <v>24</v>
      </c>
      <c r="AD168" s="12" t="s">
        <v>25</v>
      </c>
      <c r="AE168" s="12" t="s">
        <v>25</v>
      </c>
      <c r="AF168" s="12" t="s">
        <v>25</v>
      </c>
      <c r="AG168" s="12" t="s">
        <v>25</v>
      </c>
      <c r="AH168" s="12" t="s">
        <v>25</v>
      </c>
      <c r="AI168" s="12" t="s">
        <v>25</v>
      </c>
      <c r="AJ168" s="12" t="s">
        <v>25</v>
      </c>
      <c r="AK168" s="12" t="s">
        <v>25</v>
      </c>
      <c r="AL168" s="12" t="s">
        <v>25</v>
      </c>
      <c r="AM168" s="78" t="s">
        <v>25</v>
      </c>
      <c r="AN168" s="22" t="s">
        <v>25</v>
      </c>
      <c r="AO168" s="12" t="s">
        <v>24</v>
      </c>
      <c r="AP168" s="12" t="s">
        <v>24</v>
      </c>
      <c r="AQ168" s="12" t="s">
        <v>24</v>
      </c>
      <c r="AR168" s="16" t="s">
        <v>25</v>
      </c>
      <c r="AS168" s="48" t="s">
        <v>1186</v>
      </c>
    </row>
    <row r="169" spans="2:45" x14ac:dyDescent="0.25">
      <c r="B169" s="45" t="s">
        <v>497</v>
      </c>
      <c r="C169" s="37" t="s">
        <v>688</v>
      </c>
      <c r="D169" s="11" t="s">
        <v>2272</v>
      </c>
      <c r="E169" s="16" t="s">
        <v>231</v>
      </c>
      <c r="F169" s="115" t="s">
        <v>23</v>
      </c>
      <c r="G169" s="147" t="s">
        <v>975</v>
      </c>
      <c r="H169" s="151" t="s">
        <v>2273</v>
      </c>
      <c r="I169" s="53" t="s">
        <v>1853</v>
      </c>
      <c r="J169" s="128" t="s">
        <v>1056</v>
      </c>
      <c r="K169" s="11" t="s">
        <v>1187</v>
      </c>
      <c r="L169" s="14" t="s">
        <v>1570</v>
      </c>
      <c r="M169" s="49" t="s">
        <v>80</v>
      </c>
      <c r="N169" s="57" t="s">
        <v>1854</v>
      </c>
      <c r="O169" s="61" t="s">
        <v>80</v>
      </c>
      <c r="P169" s="66">
        <v>2022</v>
      </c>
      <c r="Q169" s="90" t="s">
        <v>2309</v>
      </c>
      <c r="R169" s="139">
        <v>45777</v>
      </c>
      <c r="S169" s="133" t="s">
        <v>2802</v>
      </c>
      <c r="T169" s="142">
        <v>132377308</v>
      </c>
      <c r="U169" s="142">
        <v>531142955</v>
      </c>
      <c r="V169" s="147"/>
      <c r="W169" s="43" t="s">
        <v>496</v>
      </c>
      <c r="X169" s="22" t="s">
        <v>25</v>
      </c>
      <c r="Y169" s="12" t="s">
        <v>25</v>
      </c>
      <c r="Z169" s="12" t="s">
        <v>25</v>
      </c>
      <c r="AA169" s="12" t="s">
        <v>25</v>
      </c>
      <c r="AB169" s="12" t="s">
        <v>25</v>
      </c>
      <c r="AC169" s="12" t="s">
        <v>24</v>
      </c>
      <c r="AD169" s="12" t="s">
        <v>25</v>
      </c>
      <c r="AE169" s="12" t="s">
        <v>25</v>
      </c>
      <c r="AF169" s="12" t="s">
        <v>25</v>
      </c>
      <c r="AG169" s="12" t="s">
        <v>25</v>
      </c>
      <c r="AH169" s="12" t="s">
        <v>25</v>
      </c>
      <c r="AI169" s="12" t="s">
        <v>25</v>
      </c>
      <c r="AJ169" s="12" t="s">
        <v>25</v>
      </c>
      <c r="AK169" s="12" t="s">
        <v>25</v>
      </c>
      <c r="AL169" s="12" t="s">
        <v>25</v>
      </c>
      <c r="AM169" s="78" t="s">
        <v>25</v>
      </c>
      <c r="AN169" s="22" t="s">
        <v>25</v>
      </c>
      <c r="AO169" s="12" t="s">
        <v>24</v>
      </c>
      <c r="AP169" s="12" t="s">
        <v>24</v>
      </c>
      <c r="AQ169" s="12" t="s">
        <v>24</v>
      </c>
      <c r="AR169" s="16" t="s">
        <v>25</v>
      </c>
      <c r="AS169" s="48" t="s">
        <v>1186</v>
      </c>
    </row>
    <row r="170" spans="2:45" x14ac:dyDescent="0.25">
      <c r="B170" s="45" t="s">
        <v>210</v>
      </c>
      <c r="C170" s="37" t="s">
        <v>792</v>
      </c>
      <c r="D170" s="11" t="s">
        <v>1402</v>
      </c>
      <c r="E170" s="16" t="s">
        <v>1258</v>
      </c>
      <c r="F170" s="115" t="s">
        <v>23</v>
      </c>
      <c r="G170" s="147" t="s">
        <v>2821</v>
      </c>
      <c r="H170" s="151" t="s">
        <v>2039</v>
      </c>
      <c r="I170" s="53" t="s">
        <v>2822</v>
      </c>
      <c r="J170" s="128">
        <v>949909</v>
      </c>
      <c r="K170" s="11" t="s">
        <v>1276</v>
      </c>
      <c r="L170" s="14" t="s">
        <v>1403</v>
      </c>
      <c r="M170" s="49">
        <v>500467801306</v>
      </c>
      <c r="N170" s="57" t="s">
        <v>2823</v>
      </c>
      <c r="O170" s="61" t="s">
        <v>2824</v>
      </c>
      <c r="P170" s="66">
        <v>2023</v>
      </c>
      <c r="Q170" s="90" t="s">
        <v>2309</v>
      </c>
      <c r="R170" s="139">
        <v>45777</v>
      </c>
      <c r="S170" s="133" t="s">
        <v>2802</v>
      </c>
      <c r="T170" s="142">
        <v>11591396</v>
      </c>
      <c r="U170" s="142">
        <v>44519168</v>
      </c>
      <c r="V170" s="147"/>
      <c r="W170" s="43" t="s">
        <v>209</v>
      </c>
      <c r="X170" s="22" t="s">
        <v>25</v>
      </c>
      <c r="Y170" s="12" t="s">
        <v>25</v>
      </c>
      <c r="Z170" s="12" t="s">
        <v>25</v>
      </c>
      <c r="AA170" s="12" t="s">
        <v>25</v>
      </c>
      <c r="AB170" s="12" t="s">
        <v>25</v>
      </c>
      <c r="AC170" s="12" t="s">
        <v>24</v>
      </c>
      <c r="AD170" s="12" t="s">
        <v>25</v>
      </c>
      <c r="AE170" s="12" t="s">
        <v>25</v>
      </c>
      <c r="AF170" s="12" t="s">
        <v>25</v>
      </c>
      <c r="AG170" s="12" t="s">
        <v>25</v>
      </c>
      <c r="AH170" s="12" t="s">
        <v>25</v>
      </c>
      <c r="AI170" s="12" t="s">
        <v>25</v>
      </c>
      <c r="AJ170" s="12" t="s">
        <v>25</v>
      </c>
      <c r="AK170" s="12" t="s">
        <v>25</v>
      </c>
      <c r="AL170" s="12" t="s">
        <v>25</v>
      </c>
      <c r="AM170" s="78" t="s">
        <v>25</v>
      </c>
      <c r="AN170" s="22" t="s">
        <v>25</v>
      </c>
      <c r="AO170" s="12" t="s">
        <v>24</v>
      </c>
      <c r="AP170" s="12" t="s">
        <v>24</v>
      </c>
      <c r="AQ170" s="12" t="s">
        <v>25</v>
      </c>
      <c r="AR170" s="16" t="s">
        <v>25</v>
      </c>
      <c r="AS170" s="48" t="s">
        <v>1186</v>
      </c>
    </row>
    <row r="171" spans="2:45" x14ac:dyDescent="0.25">
      <c r="B171" s="45" t="s">
        <v>140</v>
      </c>
      <c r="C171" s="37" t="s">
        <v>719</v>
      </c>
      <c r="D171" s="11" t="s">
        <v>1938</v>
      </c>
      <c r="E171" s="16" t="s">
        <v>141</v>
      </c>
      <c r="F171" s="115" t="s">
        <v>23</v>
      </c>
      <c r="G171" s="147" t="s">
        <v>976</v>
      </c>
      <c r="H171" s="151" t="s">
        <v>1939</v>
      </c>
      <c r="I171" s="53" t="s">
        <v>1940</v>
      </c>
      <c r="J171" s="128" t="s">
        <v>1031</v>
      </c>
      <c r="K171" s="11" t="s">
        <v>1276</v>
      </c>
      <c r="L171" s="11" t="s">
        <v>142</v>
      </c>
      <c r="M171" s="51">
        <v>500570265151</v>
      </c>
      <c r="N171" s="57" t="s">
        <v>1941</v>
      </c>
      <c r="O171" s="61" t="s">
        <v>1400</v>
      </c>
      <c r="P171" s="66">
        <v>2023</v>
      </c>
      <c r="Q171" s="90" t="s">
        <v>2309</v>
      </c>
      <c r="R171" s="139">
        <v>45777</v>
      </c>
      <c r="S171" s="133" t="s">
        <v>2802</v>
      </c>
      <c r="T171" s="142">
        <v>56137536</v>
      </c>
      <c r="U171" s="142">
        <v>223759943</v>
      </c>
      <c r="V171" s="147"/>
      <c r="W171" s="43" t="s">
        <v>139</v>
      </c>
      <c r="X171" s="22" t="s">
        <v>25</v>
      </c>
      <c r="Y171" s="12" t="s">
        <v>25</v>
      </c>
      <c r="Z171" s="12" t="s">
        <v>25</v>
      </c>
      <c r="AA171" s="12" t="s">
        <v>25</v>
      </c>
      <c r="AB171" s="12" t="s">
        <v>24</v>
      </c>
      <c r="AC171" s="12" t="s">
        <v>24</v>
      </c>
      <c r="AD171" s="12" t="s">
        <v>24</v>
      </c>
      <c r="AE171" s="12" t="s">
        <v>25</v>
      </c>
      <c r="AF171" s="12" t="s">
        <v>25</v>
      </c>
      <c r="AG171" s="12" t="s">
        <v>25</v>
      </c>
      <c r="AH171" s="12" t="s">
        <v>25</v>
      </c>
      <c r="AI171" s="12" t="s">
        <v>25</v>
      </c>
      <c r="AJ171" s="12" t="s">
        <v>25</v>
      </c>
      <c r="AK171" s="12" t="s">
        <v>25</v>
      </c>
      <c r="AL171" s="12" t="s">
        <v>25</v>
      </c>
      <c r="AM171" s="78" t="s">
        <v>25</v>
      </c>
      <c r="AN171" s="22" t="s">
        <v>25</v>
      </c>
      <c r="AO171" s="12" t="s">
        <v>24</v>
      </c>
      <c r="AP171" s="12" t="s">
        <v>24</v>
      </c>
      <c r="AQ171" s="12" t="s">
        <v>24</v>
      </c>
      <c r="AR171" s="16" t="s">
        <v>25</v>
      </c>
      <c r="AS171" s="48" t="s">
        <v>1186</v>
      </c>
    </row>
    <row r="172" spans="2:45" x14ac:dyDescent="0.25">
      <c r="B172" s="45" t="s">
        <v>241</v>
      </c>
      <c r="C172" s="37" t="s">
        <v>833</v>
      </c>
      <c r="D172" s="11" t="s">
        <v>2274</v>
      </c>
      <c r="E172" s="16" t="s">
        <v>242</v>
      </c>
      <c r="F172" s="115" t="s">
        <v>16</v>
      </c>
      <c r="G172" s="147" t="s">
        <v>2345</v>
      </c>
      <c r="H172" s="151" t="s">
        <v>2362</v>
      </c>
      <c r="I172" s="53" t="s">
        <v>2363</v>
      </c>
      <c r="J172" s="128" t="s">
        <v>1018</v>
      </c>
      <c r="K172" s="11" t="s">
        <v>1276</v>
      </c>
      <c r="L172" s="11" t="s">
        <v>1358</v>
      </c>
      <c r="M172" s="51">
        <v>500572341900</v>
      </c>
      <c r="N172" s="57" t="s">
        <v>1359</v>
      </c>
      <c r="O172" s="61" t="s">
        <v>1360</v>
      </c>
      <c r="P172" s="66">
        <v>2023</v>
      </c>
      <c r="Q172" s="90" t="s">
        <v>2309</v>
      </c>
      <c r="R172" s="139">
        <v>45777</v>
      </c>
      <c r="S172" s="133" t="s">
        <v>2802</v>
      </c>
      <c r="T172" s="142">
        <v>595564464</v>
      </c>
      <c r="U172" s="142">
        <v>1985409643</v>
      </c>
      <c r="V172" s="147"/>
      <c r="W172" s="43" t="s">
        <v>240</v>
      </c>
      <c r="X172" s="22" t="s">
        <v>24</v>
      </c>
      <c r="Y172" s="12" t="s">
        <v>24</v>
      </c>
      <c r="Z172" s="12" t="s">
        <v>24</v>
      </c>
      <c r="AA172" s="12" t="s">
        <v>24</v>
      </c>
      <c r="AB172" s="12" t="s">
        <v>24</v>
      </c>
      <c r="AC172" s="12" t="s">
        <v>24</v>
      </c>
      <c r="AD172" s="12" t="s">
        <v>24</v>
      </c>
      <c r="AE172" s="12" t="s">
        <v>24</v>
      </c>
      <c r="AF172" s="12" t="s">
        <v>24</v>
      </c>
      <c r="AG172" s="12" t="s">
        <v>24</v>
      </c>
      <c r="AH172" s="12" t="s">
        <v>24</v>
      </c>
      <c r="AI172" s="12" t="s">
        <v>24</v>
      </c>
      <c r="AJ172" s="12" t="s">
        <v>24</v>
      </c>
      <c r="AK172" s="12" t="s">
        <v>24</v>
      </c>
      <c r="AL172" s="12" t="s">
        <v>24</v>
      </c>
      <c r="AM172" s="78" t="s">
        <v>24</v>
      </c>
      <c r="AN172" s="22" t="s">
        <v>25</v>
      </c>
      <c r="AO172" s="12" t="s">
        <v>24</v>
      </c>
      <c r="AP172" s="12" t="s">
        <v>24</v>
      </c>
      <c r="AQ172" s="12" t="s">
        <v>24</v>
      </c>
      <c r="AR172" s="16" t="s">
        <v>25</v>
      </c>
      <c r="AS172" s="48" t="s">
        <v>1186</v>
      </c>
    </row>
    <row r="173" spans="2:45" x14ac:dyDescent="0.25">
      <c r="B173" s="45" t="s">
        <v>149</v>
      </c>
      <c r="C173" s="37" t="s">
        <v>727</v>
      </c>
      <c r="D173" s="11" t="s">
        <v>1448</v>
      </c>
      <c r="E173" s="16" t="s">
        <v>49</v>
      </c>
      <c r="F173" s="115" t="s">
        <v>10</v>
      </c>
      <c r="G173" s="147" t="s">
        <v>2346</v>
      </c>
      <c r="H173" s="151" t="s">
        <v>1966</v>
      </c>
      <c r="I173" s="53" t="s">
        <v>1967</v>
      </c>
      <c r="J173" s="128">
        <v>949909</v>
      </c>
      <c r="K173" s="11" t="s">
        <v>1276</v>
      </c>
      <c r="L173" s="11" t="s">
        <v>1449</v>
      </c>
      <c r="M173" s="51">
        <v>500572285179</v>
      </c>
      <c r="N173" s="57" t="s">
        <v>1968</v>
      </c>
      <c r="O173" s="61" t="s">
        <v>2369</v>
      </c>
      <c r="P173" s="66">
        <v>2022</v>
      </c>
      <c r="Q173" s="90" t="s">
        <v>2309</v>
      </c>
      <c r="R173" s="139">
        <v>45777</v>
      </c>
      <c r="S173" s="133" t="s">
        <v>2802</v>
      </c>
      <c r="T173" s="142">
        <v>50917054</v>
      </c>
      <c r="U173" s="142">
        <v>171782221</v>
      </c>
      <c r="V173" s="147" t="s">
        <v>1644</v>
      </c>
      <c r="W173" s="43" t="s">
        <v>148</v>
      </c>
      <c r="X173" s="22" t="s">
        <v>25</v>
      </c>
      <c r="Y173" s="12" t="s">
        <v>25</v>
      </c>
      <c r="Z173" s="12" t="s">
        <v>25</v>
      </c>
      <c r="AA173" s="12" t="s">
        <v>25</v>
      </c>
      <c r="AB173" s="12" t="s">
        <v>25</v>
      </c>
      <c r="AC173" s="12" t="s">
        <v>25</v>
      </c>
      <c r="AD173" s="12" t="s">
        <v>24</v>
      </c>
      <c r="AE173" s="12" t="s">
        <v>25</v>
      </c>
      <c r="AF173" s="12" t="s">
        <v>25</v>
      </c>
      <c r="AG173" s="12" t="s">
        <v>25</v>
      </c>
      <c r="AH173" s="12" t="s">
        <v>25</v>
      </c>
      <c r="AI173" s="12" t="s">
        <v>25</v>
      </c>
      <c r="AJ173" s="12" t="s">
        <v>25</v>
      </c>
      <c r="AK173" s="12" t="s">
        <v>25</v>
      </c>
      <c r="AL173" s="12" t="s">
        <v>25</v>
      </c>
      <c r="AM173" s="78" t="s">
        <v>25</v>
      </c>
      <c r="AN173" s="22" t="s">
        <v>25</v>
      </c>
      <c r="AO173" s="12" t="s">
        <v>24</v>
      </c>
      <c r="AP173" s="12" t="s">
        <v>24</v>
      </c>
      <c r="AQ173" s="12" t="s">
        <v>24</v>
      </c>
      <c r="AR173" s="16" t="s">
        <v>25</v>
      </c>
      <c r="AS173" s="48" t="s">
        <v>1186</v>
      </c>
    </row>
    <row r="174" spans="2:45" x14ac:dyDescent="0.25">
      <c r="B174" s="45" t="s">
        <v>230</v>
      </c>
      <c r="C174" s="37" t="s">
        <v>809</v>
      </c>
      <c r="D174" s="11" t="s">
        <v>2069</v>
      </c>
      <c r="E174" s="16" t="s">
        <v>231</v>
      </c>
      <c r="F174" s="115" t="s">
        <v>23</v>
      </c>
      <c r="G174" s="147" t="s">
        <v>2070</v>
      </c>
      <c r="H174" s="151" t="s">
        <v>2071</v>
      </c>
      <c r="I174" s="53" t="s">
        <v>1526</v>
      </c>
      <c r="J174" s="128">
        <v>949903</v>
      </c>
      <c r="K174" s="11" t="s">
        <v>1276</v>
      </c>
      <c r="L174" s="11" t="s">
        <v>1527</v>
      </c>
      <c r="M174" s="51">
        <v>500572004019</v>
      </c>
      <c r="N174" s="57" t="s">
        <v>2072</v>
      </c>
      <c r="O174" s="61" t="s">
        <v>1126</v>
      </c>
      <c r="P174" s="66">
        <v>2023</v>
      </c>
      <c r="Q174" s="90" t="s">
        <v>2309</v>
      </c>
      <c r="R174" s="139">
        <v>45777</v>
      </c>
      <c r="S174" s="133" t="s">
        <v>2802</v>
      </c>
      <c r="T174" s="142">
        <v>120226680</v>
      </c>
      <c r="U174" s="142">
        <v>464243724</v>
      </c>
      <c r="V174" s="147"/>
      <c r="W174" s="43" t="s">
        <v>229</v>
      </c>
      <c r="X174" s="22" t="s">
        <v>24</v>
      </c>
      <c r="Y174" s="12" t="s">
        <v>24</v>
      </c>
      <c r="Z174" s="12" t="s">
        <v>24</v>
      </c>
      <c r="AA174" s="12" t="s">
        <v>24</v>
      </c>
      <c r="AB174" s="12" t="s">
        <v>24</v>
      </c>
      <c r="AC174" s="12" t="s">
        <v>24</v>
      </c>
      <c r="AD174" s="12" t="s">
        <v>24</v>
      </c>
      <c r="AE174" s="12" t="s">
        <v>24</v>
      </c>
      <c r="AF174" s="12" t="s">
        <v>24</v>
      </c>
      <c r="AG174" s="12" t="s">
        <v>24</v>
      </c>
      <c r="AH174" s="12" t="s">
        <v>24</v>
      </c>
      <c r="AI174" s="12" t="s">
        <v>24</v>
      </c>
      <c r="AJ174" s="12" t="s">
        <v>24</v>
      </c>
      <c r="AK174" s="12" t="s">
        <v>24</v>
      </c>
      <c r="AL174" s="12" t="s">
        <v>24</v>
      </c>
      <c r="AM174" s="78" t="s">
        <v>24</v>
      </c>
      <c r="AN174" s="22" t="s">
        <v>25</v>
      </c>
      <c r="AO174" s="12" t="s">
        <v>24</v>
      </c>
      <c r="AP174" s="12" t="s">
        <v>24</v>
      </c>
      <c r="AQ174" s="12" t="s">
        <v>24</v>
      </c>
      <c r="AR174" s="16" t="s">
        <v>25</v>
      </c>
      <c r="AS174" s="48" t="s">
        <v>1186</v>
      </c>
    </row>
    <row r="175" spans="2:45" x14ac:dyDescent="0.25">
      <c r="B175" s="45" t="s">
        <v>273</v>
      </c>
      <c r="C175" s="37" t="s">
        <v>846</v>
      </c>
      <c r="D175" s="11" t="s">
        <v>2275</v>
      </c>
      <c r="E175" s="16" t="s">
        <v>231</v>
      </c>
      <c r="F175" s="115" t="s">
        <v>23</v>
      </c>
      <c r="G175" s="147" t="s">
        <v>1503</v>
      </c>
      <c r="H175" s="151" t="s">
        <v>2276</v>
      </c>
      <c r="I175" s="53" t="s">
        <v>2277</v>
      </c>
      <c r="J175" s="128">
        <v>949903</v>
      </c>
      <c r="K175" s="11" t="s">
        <v>1276</v>
      </c>
      <c r="L175" s="11" t="s">
        <v>1504</v>
      </c>
      <c r="M175" s="51">
        <v>500572168032</v>
      </c>
      <c r="N175" s="57" t="s">
        <v>2076</v>
      </c>
      <c r="O175" s="61" t="s">
        <v>2774</v>
      </c>
      <c r="P175" s="66">
        <v>2023</v>
      </c>
      <c r="Q175" s="90" t="s">
        <v>2309</v>
      </c>
      <c r="R175" s="139">
        <v>45777</v>
      </c>
      <c r="S175" s="133" t="s">
        <v>2802</v>
      </c>
      <c r="T175" s="142">
        <v>328670551</v>
      </c>
      <c r="U175" s="142">
        <v>1317272256</v>
      </c>
      <c r="V175" s="147"/>
      <c r="W175" s="43" t="s">
        <v>272</v>
      </c>
      <c r="X175" s="22" t="s">
        <v>24</v>
      </c>
      <c r="Y175" s="12" t="s">
        <v>24</v>
      </c>
      <c r="Z175" s="12" t="s">
        <v>24</v>
      </c>
      <c r="AA175" s="12" t="s">
        <v>24</v>
      </c>
      <c r="AB175" s="12" t="s">
        <v>24</v>
      </c>
      <c r="AC175" s="12" t="s">
        <v>24</v>
      </c>
      <c r="AD175" s="12" t="s">
        <v>24</v>
      </c>
      <c r="AE175" s="12" t="s">
        <v>24</v>
      </c>
      <c r="AF175" s="12" t="s">
        <v>24</v>
      </c>
      <c r="AG175" s="12" t="s">
        <v>24</v>
      </c>
      <c r="AH175" s="12" t="s">
        <v>24</v>
      </c>
      <c r="AI175" s="12" t="s">
        <v>24</v>
      </c>
      <c r="AJ175" s="12" t="s">
        <v>24</v>
      </c>
      <c r="AK175" s="12" t="s">
        <v>24</v>
      </c>
      <c r="AL175" s="12" t="s">
        <v>24</v>
      </c>
      <c r="AM175" s="78" t="s">
        <v>24</v>
      </c>
      <c r="AN175" s="22" t="s">
        <v>24</v>
      </c>
      <c r="AO175" s="12" t="s">
        <v>25</v>
      </c>
      <c r="AP175" s="12" t="s">
        <v>25</v>
      </c>
      <c r="AQ175" s="12" t="s">
        <v>25</v>
      </c>
      <c r="AR175" s="16" t="s">
        <v>25</v>
      </c>
      <c r="AS175" s="48" t="s">
        <v>1186</v>
      </c>
    </row>
    <row r="176" spans="2:45" x14ac:dyDescent="0.25">
      <c r="B176" s="45" t="s">
        <v>1254</v>
      </c>
      <c r="C176" s="37" t="s">
        <v>790</v>
      </c>
      <c r="D176" s="11" t="s">
        <v>1758</v>
      </c>
      <c r="E176" s="16" t="s">
        <v>386</v>
      </c>
      <c r="F176" s="115" t="s">
        <v>13</v>
      </c>
      <c r="G176" s="147" t="s">
        <v>2820</v>
      </c>
      <c r="H176" s="151" t="s">
        <v>2037</v>
      </c>
      <c r="I176" s="53" t="s">
        <v>1307</v>
      </c>
      <c r="J176" s="128" t="s">
        <v>1018</v>
      </c>
      <c r="K176" s="11" t="s">
        <v>1276</v>
      </c>
      <c r="L176" s="11" t="s">
        <v>1308</v>
      </c>
      <c r="M176" s="51">
        <v>500564757774</v>
      </c>
      <c r="N176" s="57" t="s">
        <v>2038</v>
      </c>
      <c r="O176" s="61" t="s">
        <v>1783</v>
      </c>
      <c r="P176" s="66">
        <v>2023</v>
      </c>
      <c r="Q176" s="90" t="s">
        <v>2309</v>
      </c>
      <c r="R176" s="139">
        <v>45777</v>
      </c>
      <c r="S176" s="133" t="s">
        <v>2802</v>
      </c>
      <c r="T176" s="142">
        <v>569263210</v>
      </c>
      <c r="U176" s="142">
        <v>1879294050</v>
      </c>
      <c r="V176" s="147"/>
      <c r="W176" s="43" t="s">
        <v>207</v>
      </c>
      <c r="X176" s="22" t="s">
        <v>24</v>
      </c>
      <c r="Y176" s="12" t="s">
        <v>24</v>
      </c>
      <c r="Z176" s="12" t="s">
        <v>24</v>
      </c>
      <c r="AA176" s="12" t="s">
        <v>24</v>
      </c>
      <c r="AB176" s="12" t="s">
        <v>24</v>
      </c>
      <c r="AC176" s="12" t="s">
        <v>24</v>
      </c>
      <c r="AD176" s="12" t="s">
        <v>24</v>
      </c>
      <c r="AE176" s="12" t="s">
        <v>24</v>
      </c>
      <c r="AF176" s="12" t="s">
        <v>24</v>
      </c>
      <c r="AG176" s="12" t="s">
        <v>24</v>
      </c>
      <c r="AH176" s="12" t="s">
        <v>24</v>
      </c>
      <c r="AI176" s="12" t="s">
        <v>24</v>
      </c>
      <c r="AJ176" s="12" t="s">
        <v>24</v>
      </c>
      <c r="AK176" s="12" t="s">
        <v>24</v>
      </c>
      <c r="AL176" s="12" t="s">
        <v>24</v>
      </c>
      <c r="AM176" s="78" t="s">
        <v>24</v>
      </c>
      <c r="AN176" s="22" t="s">
        <v>24</v>
      </c>
      <c r="AO176" s="12" t="s">
        <v>24</v>
      </c>
      <c r="AP176" s="12" t="s">
        <v>24</v>
      </c>
      <c r="AQ176" s="12" t="s">
        <v>24</v>
      </c>
      <c r="AR176" s="16" t="s">
        <v>25</v>
      </c>
      <c r="AS176" s="48" t="s">
        <v>1186</v>
      </c>
    </row>
    <row r="177" spans="2:47" x14ac:dyDescent="0.25">
      <c r="B177" s="45" t="s">
        <v>155</v>
      </c>
      <c r="C177" s="37" t="s">
        <v>729</v>
      </c>
      <c r="D177" s="11" t="s">
        <v>1521</v>
      </c>
      <c r="E177" s="16" t="s">
        <v>30</v>
      </c>
      <c r="F177" s="115" t="s">
        <v>10</v>
      </c>
      <c r="G177" s="147" t="s">
        <v>1972</v>
      </c>
      <c r="H177" s="151" t="s">
        <v>1973</v>
      </c>
      <c r="I177" s="53" t="s">
        <v>2364</v>
      </c>
      <c r="J177" s="128">
        <v>949903</v>
      </c>
      <c r="K177" s="11" t="s">
        <v>1276</v>
      </c>
      <c r="L177" s="11" t="s">
        <v>1522</v>
      </c>
      <c r="M177" s="51">
        <v>500572316035</v>
      </c>
      <c r="N177" s="57" t="s">
        <v>1974</v>
      </c>
      <c r="O177" s="61" t="s">
        <v>1523</v>
      </c>
      <c r="P177" s="66">
        <v>2023</v>
      </c>
      <c r="Q177" s="90" t="s">
        <v>2309</v>
      </c>
      <c r="R177" s="139">
        <v>45777</v>
      </c>
      <c r="S177" s="133" t="s">
        <v>2802</v>
      </c>
      <c r="T177" s="142">
        <v>110423645</v>
      </c>
      <c r="U177" s="142">
        <v>441270434</v>
      </c>
      <c r="V177" s="147"/>
      <c r="W177" s="43" t="s">
        <v>154</v>
      </c>
      <c r="X177" s="22" t="s">
        <v>25</v>
      </c>
      <c r="Y177" s="12" t="s">
        <v>25</v>
      </c>
      <c r="Z177" s="12" t="s">
        <v>25</v>
      </c>
      <c r="AA177" s="12" t="s">
        <v>25</v>
      </c>
      <c r="AB177" s="12" t="s">
        <v>25</v>
      </c>
      <c r="AC177" s="12" t="s">
        <v>25</v>
      </c>
      <c r="AD177" s="12" t="s">
        <v>24</v>
      </c>
      <c r="AE177" s="12" t="s">
        <v>25</v>
      </c>
      <c r="AF177" s="12" t="s">
        <v>25</v>
      </c>
      <c r="AG177" s="12" t="s">
        <v>24</v>
      </c>
      <c r="AH177" s="12" t="s">
        <v>25</v>
      </c>
      <c r="AI177" s="12" t="s">
        <v>24</v>
      </c>
      <c r="AJ177" s="12" t="s">
        <v>25</v>
      </c>
      <c r="AK177" s="12" t="s">
        <v>25</v>
      </c>
      <c r="AL177" s="12" t="s">
        <v>25</v>
      </c>
      <c r="AM177" s="78" t="s">
        <v>25</v>
      </c>
      <c r="AN177" s="22" t="s">
        <v>25</v>
      </c>
      <c r="AO177" s="12" t="s">
        <v>24</v>
      </c>
      <c r="AP177" s="12" t="s">
        <v>24</v>
      </c>
      <c r="AQ177" s="12" t="s">
        <v>24</v>
      </c>
      <c r="AR177" s="16" t="s">
        <v>25</v>
      </c>
      <c r="AS177" s="48" t="s">
        <v>1186</v>
      </c>
    </row>
    <row r="178" spans="2:47" x14ac:dyDescent="0.25">
      <c r="B178" s="45" t="s">
        <v>222</v>
      </c>
      <c r="C178" s="37" t="s">
        <v>803</v>
      </c>
      <c r="D178" s="11" t="s">
        <v>1372</v>
      </c>
      <c r="E178" s="16" t="s">
        <v>223</v>
      </c>
      <c r="F178" s="115" t="s">
        <v>10</v>
      </c>
      <c r="G178" s="147" t="s">
        <v>1373</v>
      </c>
      <c r="H178" s="151">
        <v>228944614</v>
      </c>
      <c r="I178" s="53" t="s">
        <v>1117</v>
      </c>
      <c r="J178" s="128" t="s">
        <v>887</v>
      </c>
      <c r="K178" s="11" t="s">
        <v>1276</v>
      </c>
      <c r="L178" s="11" t="s">
        <v>1374</v>
      </c>
      <c r="M178" s="51">
        <v>500570765445</v>
      </c>
      <c r="N178" s="57" t="s">
        <v>2056</v>
      </c>
      <c r="O178" s="61" t="s">
        <v>2057</v>
      </c>
      <c r="P178" s="66">
        <v>2022</v>
      </c>
      <c r="Q178" s="90" t="s">
        <v>2309</v>
      </c>
      <c r="R178" s="139">
        <v>45777</v>
      </c>
      <c r="S178" s="133" t="s">
        <v>2802</v>
      </c>
      <c r="T178" s="142">
        <v>32525842</v>
      </c>
      <c r="U178" s="142">
        <v>128815575</v>
      </c>
      <c r="V178" s="147"/>
      <c r="W178" s="43" t="s">
        <v>221</v>
      </c>
      <c r="X178" s="22" t="s">
        <v>25</v>
      </c>
      <c r="Y178" s="12" t="s">
        <v>25</v>
      </c>
      <c r="Z178" s="12" t="s">
        <v>25</v>
      </c>
      <c r="AA178" s="12" t="s">
        <v>25</v>
      </c>
      <c r="AB178" s="12" t="s">
        <v>25</v>
      </c>
      <c r="AC178" s="12" t="s">
        <v>25</v>
      </c>
      <c r="AD178" s="12" t="s">
        <v>24</v>
      </c>
      <c r="AE178" s="12" t="s">
        <v>25</v>
      </c>
      <c r="AF178" s="12" t="s">
        <v>25</v>
      </c>
      <c r="AG178" s="12" t="s">
        <v>25</v>
      </c>
      <c r="AH178" s="12" t="s">
        <v>25</v>
      </c>
      <c r="AI178" s="12" t="s">
        <v>25</v>
      </c>
      <c r="AJ178" s="12" t="s">
        <v>25</v>
      </c>
      <c r="AK178" s="12" t="s">
        <v>25</v>
      </c>
      <c r="AL178" s="12" t="s">
        <v>25</v>
      </c>
      <c r="AM178" s="78" t="s">
        <v>25</v>
      </c>
      <c r="AN178" s="22" t="s">
        <v>25</v>
      </c>
      <c r="AO178" s="12" t="s">
        <v>24</v>
      </c>
      <c r="AP178" s="12" t="s">
        <v>24</v>
      </c>
      <c r="AQ178" s="12" t="s">
        <v>24</v>
      </c>
      <c r="AR178" s="16" t="s">
        <v>25</v>
      </c>
      <c r="AS178" s="48" t="s">
        <v>1186</v>
      </c>
    </row>
    <row r="179" spans="2:47" x14ac:dyDescent="0.25">
      <c r="B179" s="45" t="s">
        <v>127</v>
      </c>
      <c r="C179" s="37" t="s">
        <v>713</v>
      </c>
      <c r="D179" s="11" t="s">
        <v>1352</v>
      </c>
      <c r="E179" s="16" t="s">
        <v>23</v>
      </c>
      <c r="F179" s="115" t="s">
        <v>23</v>
      </c>
      <c r="G179" s="147" t="s">
        <v>972</v>
      </c>
      <c r="H179" s="151" t="s">
        <v>1919</v>
      </c>
      <c r="I179" s="53" t="s">
        <v>1920</v>
      </c>
      <c r="J179" s="128" t="s">
        <v>1018</v>
      </c>
      <c r="K179" s="11" t="s">
        <v>1276</v>
      </c>
      <c r="L179" s="11" t="s">
        <v>1354</v>
      </c>
      <c r="M179" s="51">
        <v>500571773073</v>
      </c>
      <c r="N179" s="57" t="s">
        <v>1921</v>
      </c>
      <c r="O179" s="61" t="s">
        <v>1139</v>
      </c>
      <c r="P179" s="66">
        <v>2022</v>
      </c>
      <c r="Q179" s="90" t="s">
        <v>2309</v>
      </c>
      <c r="R179" s="139">
        <v>45777</v>
      </c>
      <c r="S179" s="133" t="s">
        <v>2802</v>
      </c>
      <c r="T179" s="142">
        <v>125927918</v>
      </c>
      <c r="U179" s="142">
        <v>539360903</v>
      </c>
      <c r="V179" s="147"/>
      <c r="W179" s="43" t="s">
        <v>126</v>
      </c>
      <c r="X179" s="22" t="s">
        <v>25</v>
      </c>
      <c r="Y179" s="12" t="s">
        <v>25</v>
      </c>
      <c r="Z179" s="12" t="s">
        <v>25</v>
      </c>
      <c r="AA179" s="12" t="s">
        <v>25</v>
      </c>
      <c r="AB179" s="12" t="s">
        <v>24</v>
      </c>
      <c r="AC179" s="12" t="s">
        <v>24</v>
      </c>
      <c r="AD179" s="12" t="s">
        <v>24</v>
      </c>
      <c r="AE179" s="12" t="s">
        <v>25</v>
      </c>
      <c r="AF179" s="12" t="s">
        <v>25</v>
      </c>
      <c r="AG179" s="12" t="s">
        <v>25</v>
      </c>
      <c r="AH179" s="12" t="s">
        <v>24</v>
      </c>
      <c r="AI179" s="12" t="s">
        <v>24</v>
      </c>
      <c r="AJ179" s="12" t="s">
        <v>24</v>
      </c>
      <c r="AK179" s="12" t="s">
        <v>24</v>
      </c>
      <c r="AL179" s="12" t="s">
        <v>25</v>
      </c>
      <c r="AM179" s="78" t="s">
        <v>25</v>
      </c>
      <c r="AN179" s="22" t="s">
        <v>25</v>
      </c>
      <c r="AO179" s="12" t="s">
        <v>24</v>
      </c>
      <c r="AP179" s="12" t="s">
        <v>24</v>
      </c>
      <c r="AQ179" s="12" t="s">
        <v>24</v>
      </c>
      <c r="AR179" s="16" t="s">
        <v>25</v>
      </c>
      <c r="AS179" s="48" t="s">
        <v>1186</v>
      </c>
    </row>
    <row r="180" spans="2:47" x14ac:dyDescent="0.25">
      <c r="B180" s="45" t="s">
        <v>278</v>
      </c>
      <c r="C180" s="37" t="s">
        <v>853</v>
      </c>
      <c r="D180" s="11" t="s">
        <v>2741</v>
      </c>
      <c r="E180" s="16" t="s">
        <v>107</v>
      </c>
      <c r="F180" s="115" t="s">
        <v>12</v>
      </c>
      <c r="G180" s="147" t="s">
        <v>988</v>
      </c>
      <c r="H180" s="151" t="s">
        <v>1008</v>
      </c>
      <c r="I180" s="53" t="s">
        <v>279</v>
      </c>
      <c r="J180" s="128" t="s">
        <v>1052</v>
      </c>
      <c r="K180" s="11" t="s">
        <v>1276</v>
      </c>
      <c r="L180" s="11" t="s">
        <v>1370</v>
      </c>
      <c r="M180" s="51">
        <v>500572331618</v>
      </c>
      <c r="N180" s="57" t="s">
        <v>2110</v>
      </c>
      <c r="O180" s="61" t="s">
        <v>1371</v>
      </c>
      <c r="P180" s="66">
        <v>2023</v>
      </c>
      <c r="Q180" s="90" t="s">
        <v>2309</v>
      </c>
      <c r="R180" s="139">
        <v>45777</v>
      </c>
      <c r="S180" s="133" t="s">
        <v>2802</v>
      </c>
      <c r="T180" s="142">
        <v>100273590</v>
      </c>
      <c r="U180" s="142">
        <v>414909836</v>
      </c>
      <c r="V180" s="147"/>
      <c r="W180" s="43" t="s">
        <v>277</v>
      </c>
      <c r="X180" s="22" t="s">
        <v>25</v>
      </c>
      <c r="Y180" s="12" t="s">
        <v>25</v>
      </c>
      <c r="Z180" s="12" t="s">
        <v>25</v>
      </c>
      <c r="AA180" s="12" t="s">
        <v>25</v>
      </c>
      <c r="AB180" s="12" t="s">
        <v>25</v>
      </c>
      <c r="AC180" s="12" t="s">
        <v>25</v>
      </c>
      <c r="AD180" s="12" t="s">
        <v>25</v>
      </c>
      <c r="AE180" s="12" t="s">
        <v>25</v>
      </c>
      <c r="AF180" s="12" t="s">
        <v>24</v>
      </c>
      <c r="AG180" s="12" t="s">
        <v>25</v>
      </c>
      <c r="AH180" s="12" t="s">
        <v>25</v>
      </c>
      <c r="AI180" s="12" t="s">
        <v>25</v>
      </c>
      <c r="AJ180" s="12" t="s">
        <v>25</v>
      </c>
      <c r="AK180" s="12" t="s">
        <v>25</v>
      </c>
      <c r="AL180" s="12" t="s">
        <v>25</v>
      </c>
      <c r="AM180" s="78" t="s">
        <v>25</v>
      </c>
      <c r="AN180" s="22" t="s">
        <v>24</v>
      </c>
      <c r="AO180" s="12" t="s">
        <v>25</v>
      </c>
      <c r="AP180" s="12" t="s">
        <v>25</v>
      </c>
      <c r="AQ180" s="12" t="s">
        <v>25</v>
      </c>
      <c r="AR180" s="16" t="s">
        <v>25</v>
      </c>
      <c r="AS180" s="48" t="s">
        <v>1186</v>
      </c>
    </row>
    <row r="181" spans="2:47" x14ac:dyDescent="0.25">
      <c r="B181" s="45" t="s">
        <v>254</v>
      </c>
      <c r="C181" s="37" t="s">
        <v>870</v>
      </c>
      <c r="D181" s="11" t="s">
        <v>1417</v>
      </c>
      <c r="E181" s="16" t="s">
        <v>705</v>
      </c>
      <c r="F181" s="115" t="s">
        <v>10</v>
      </c>
      <c r="G181" s="147" t="s">
        <v>2058</v>
      </c>
      <c r="H181" s="151" t="s">
        <v>2059</v>
      </c>
      <c r="I181" s="53" t="s">
        <v>1418</v>
      </c>
      <c r="J181" s="128" t="s">
        <v>1080</v>
      </c>
      <c r="K181" s="11" t="s">
        <v>1276</v>
      </c>
      <c r="L181" s="11" t="s">
        <v>1419</v>
      </c>
      <c r="M181" s="51">
        <v>500567100351</v>
      </c>
      <c r="N181" s="57" t="s">
        <v>2060</v>
      </c>
      <c r="O181" s="61" t="s">
        <v>1141</v>
      </c>
      <c r="P181" s="66">
        <v>2022</v>
      </c>
      <c r="Q181" s="90" t="s">
        <v>2309</v>
      </c>
      <c r="R181" s="139">
        <v>45777</v>
      </c>
      <c r="S181" s="133" t="s">
        <v>2802</v>
      </c>
      <c r="T181" s="142">
        <v>44173078</v>
      </c>
      <c r="U181" s="142">
        <v>178356283</v>
      </c>
      <c r="V181" s="147"/>
      <c r="W181" s="43" t="s">
        <v>253</v>
      </c>
      <c r="X181" s="22" t="s">
        <v>24</v>
      </c>
      <c r="Y181" s="12" t="s">
        <v>24</v>
      </c>
      <c r="Z181" s="12" t="s">
        <v>24</v>
      </c>
      <c r="AA181" s="12" t="s">
        <v>24</v>
      </c>
      <c r="AB181" s="12" t="s">
        <v>24</v>
      </c>
      <c r="AC181" s="12" t="s">
        <v>24</v>
      </c>
      <c r="AD181" s="12" t="s">
        <v>24</v>
      </c>
      <c r="AE181" s="12" t="s">
        <v>24</v>
      </c>
      <c r="AF181" s="12" t="s">
        <v>24</v>
      </c>
      <c r="AG181" s="12" t="s">
        <v>24</v>
      </c>
      <c r="AH181" s="12" t="s">
        <v>24</v>
      </c>
      <c r="AI181" s="12" t="s">
        <v>24</v>
      </c>
      <c r="AJ181" s="12" t="s">
        <v>24</v>
      </c>
      <c r="AK181" s="12" t="s">
        <v>24</v>
      </c>
      <c r="AL181" s="12" t="s">
        <v>24</v>
      </c>
      <c r="AM181" s="78" t="s">
        <v>24</v>
      </c>
      <c r="AN181" s="22" t="s">
        <v>25</v>
      </c>
      <c r="AO181" s="12" t="s">
        <v>24</v>
      </c>
      <c r="AP181" s="12" t="s">
        <v>24</v>
      </c>
      <c r="AQ181" s="12" t="s">
        <v>24</v>
      </c>
      <c r="AR181" s="16" t="s">
        <v>25</v>
      </c>
      <c r="AS181" s="48" t="s">
        <v>1186</v>
      </c>
    </row>
    <row r="182" spans="2:47" x14ac:dyDescent="0.25">
      <c r="B182" s="45" t="s">
        <v>177</v>
      </c>
      <c r="C182" s="37" t="s">
        <v>754</v>
      </c>
      <c r="D182" s="11" t="s">
        <v>1465</v>
      </c>
      <c r="E182" s="16" t="s">
        <v>30</v>
      </c>
      <c r="F182" s="115" t="s">
        <v>10</v>
      </c>
      <c r="G182" s="147" t="s">
        <v>2004</v>
      </c>
      <c r="H182" s="151">
        <v>226390393</v>
      </c>
      <c r="I182" s="53" t="s">
        <v>2005</v>
      </c>
      <c r="J182" s="128" t="s">
        <v>1046</v>
      </c>
      <c r="K182" s="11" t="s">
        <v>1276</v>
      </c>
      <c r="L182" s="11" t="s">
        <v>1466</v>
      </c>
      <c r="M182" s="51">
        <v>500568100646</v>
      </c>
      <c r="N182" s="57" t="s">
        <v>2006</v>
      </c>
      <c r="O182" s="61" t="s">
        <v>2007</v>
      </c>
      <c r="P182" s="66">
        <v>2023</v>
      </c>
      <c r="Q182" s="90" t="s">
        <v>2309</v>
      </c>
      <c r="R182" s="139">
        <v>45777</v>
      </c>
      <c r="S182" s="133" t="s">
        <v>2802</v>
      </c>
      <c r="T182" s="142">
        <v>154054263</v>
      </c>
      <c r="U182" s="142">
        <v>591652801</v>
      </c>
      <c r="V182" s="147"/>
      <c r="W182" s="43" t="s">
        <v>176</v>
      </c>
      <c r="X182" s="22" t="s">
        <v>24</v>
      </c>
      <c r="Y182" s="12" t="s">
        <v>24</v>
      </c>
      <c r="Z182" s="12" t="s">
        <v>24</v>
      </c>
      <c r="AA182" s="12" t="s">
        <v>24</v>
      </c>
      <c r="AB182" s="12" t="s">
        <v>24</v>
      </c>
      <c r="AC182" s="12" t="s">
        <v>24</v>
      </c>
      <c r="AD182" s="12" t="s">
        <v>24</v>
      </c>
      <c r="AE182" s="12" t="s">
        <v>24</v>
      </c>
      <c r="AF182" s="12" t="s">
        <v>24</v>
      </c>
      <c r="AG182" s="12" t="s">
        <v>24</v>
      </c>
      <c r="AH182" s="12" t="s">
        <v>24</v>
      </c>
      <c r="AI182" s="12" t="s">
        <v>24</v>
      </c>
      <c r="AJ182" s="12" t="s">
        <v>24</v>
      </c>
      <c r="AK182" s="12" t="s">
        <v>24</v>
      </c>
      <c r="AL182" s="12" t="s">
        <v>24</v>
      </c>
      <c r="AM182" s="78" t="s">
        <v>24</v>
      </c>
      <c r="AN182" s="22" t="s">
        <v>25</v>
      </c>
      <c r="AO182" s="12" t="s">
        <v>24</v>
      </c>
      <c r="AP182" s="12" t="s">
        <v>24</v>
      </c>
      <c r="AQ182" s="12" t="s">
        <v>25</v>
      </c>
      <c r="AR182" s="16" t="s">
        <v>25</v>
      </c>
      <c r="AS182" s="48" t="s">
        <v>1186</v>
      </c>
      <c r="AT182" s="19"/>
      <c r="AU182" s="21"/>
    </row>
    <row r="183" spans="2:47" x14ac:dyDescent="0.25">
      <c r="B183" s="45" t="s">
        <v>233</v>
      </c>
      <c r="C183" s="37" t="s">
        <v>811</v>
      </c>
      <c r="D183" s="11" t="s">
        <v>2073</v>
      </c>
      <c r="E183" s="16" t="s">
        <v>57</v>
      </c>
      <c r="F183" s="115" t="s">
        <v>23</v>
      </c>
      <c r="G183" s="147" t="s">
        <v>977</v>
      </c>
      <c r="H183" s="151" t="s">
        <v>2074</v>
      </c>
      <c r="I183" s="53" t="s">
        <v>2075</v>
      </c>
      <c r="J183" s="128" t="s">
        <v>1059</v>
      </c>
      <c r="K183" s="11" t="s">
        <v>1276</v>
      </c>
      <c r="L183" s="11" t="s">
        <v>1511</v>
      </c>
      <c r="M183" s="51">
        <v>500567796287</v>
      </c>
      <c r="N183" s="57" t="s">
        <v>2076</v>
      </c>
      <c r="O183" s="61" t="s">
        <v>2077</v>
      </c>
      <c r="P183" s="66">
        <v>2023</v>
      </c>
      <c r="Q183" s="90" t="s">
        <v>2309</v>
      </c>
      <c r="R183" s="139">
        <v>45777</v>
      </c>
      <c r="S183" s="133" t="s">
        <v>2802</v>
      </c>
      <c r="T183" s="142">
        <v>19592537</v>
      </c>
      <c r="U183" s="142">
        <v>76831468</v>
      </c>
      <c r="V183" s="147"/>
      <c r="W183" s="43" t="s">
        <v>232</v>
      </c>
      <c r="X183" s="22" t="s">
        <v>25</v>
      </c>
      <c r="Y183" s="12" t="s">
        <v>25</v>
      </c>
      <c r="Z183" s="12" t="s">
        <v>25</v>
      </c>
      <c r="AA183" s="12" t="s">
        <v>25</v>
      </c>
      <c r="AB183" s="12" t="s">
        <v>24</v>
      </c>
      <c r="AC183" s="12" t="s">
        <v>24</v>
      </c>
      <c r="AD183" s="12" t="s">
        <v>24</v>
      </c>
      <c r="AE183" s="12" t="s">
        <v>24</v>
      </c>
      <c r="AF183" s="12" t="s">
        <v>25</v>
      </c>
      <c r="AG183" s="12" t="s">
        <v>25</v>
      </c>
      <c r="AH183" s="12" t="s">
        <v>25</v>
      </c>
      <c r="AI183" s="12" t="s">
        <v>25</v>
      </c>
      <c r="AJ183" s="12" t="s">
        <v>25</v>
      </c>
      <c r="AK183" s="12" t="s">
        <v>25</v>
      </c>
      <c r="AL183" s="12" t="s">
        <v>25</v>
      </c>
      <c r="AM183" s="78" t="s">
        <v>25</v>
      </c>
      <c r="AN183" s="22" t="s">
        <v>25</v>
      </c>
      <c r="AO183" s="12" t="s">
        <v>24</v>
      </c>
      <c r="AP183" s="12" t="s">
        <v>24</v>
      </c>
      <c r="AQ183" s="12" t="s">
        <v>24</v>
      </c>
      <c r="AR183" s="16" t="s">
        <v>25</v>
      </c>
      <c r="AS183" s="48" t="s">
        <v>1186</v>
      </c>
      <c r="AT183" s="19"/>
      <c r="AU183" s="21"/>
    </row>
    <row r="184" spans="2:47" x14ac:dyDescent="0.25">
      <c r="B184" s="45" t="s">
        <v>256</v>
      </c>
      <c r="C184" s="37" t="s">
        <v>837</v>
      </c>
      <c r="D184" s="11" t="s">
        <v>2742</v>
      </c>
      <c r="E184" s="16" t="s">
        <v>196</v>
      </c>
      <c r="F184" s="115" t="s">
        <v>14</v>
      </c>
      <c r="G184" s="147" t="s">
        <v>2278</v>
      </c>
      <c r="H184" s="151" t="s">
        <v>2279</v>
      </c>
      <c r="I184" s="53" t="s">
        <v>1427</v>
      </c>
      <c r="J184" s="128" t="s">
        <v>1090</v>
      </c>
      <c r="K184" s="11" t="s">
        <v>1276</v>
      </c>
      <c r="L184" s="11" t="s">
        <v>1428</v>
      </c>
      <c r="M184" s="51">
        <v>500572285919</v>
      </c>
      <c r="N184" s="57" t="s">
        <v>2094</v>
      </c>
      <c r="O184" s="61" t="s">
        <v>1146</v>
      </c>
      <c r="P184" s="66">
        <v>2023</v>
      </c>
      <c r="Q184" s="90" t="s">
        <v>2309</v>
      </c>
      <c r="R184" s="139">
        <v>45777</v>
      </c>
      <c r="S184" s="133" t="s">
        <v>2802</v>
      </c>
      <c r="T184" s="142">
        <v>208929889</v>
      </c>
      <c r="U184" s="142">
        <v>500873782</v>
      </c>
      <c r="V184" s="147"/>
      <c r="W184" s="43" t="s">
        <v>255</v>
      </c>
      <c r="X184" s="22" t="s">
        <v>25</v>
      </c>
      <c r="Y184" s="12" t="s">
        <v>25</v>
      </c>
      <c r="Z184" s="12" t="s">
        <v>25</v>
      </c>
      <c r="AA184" s="12" t="s">
        <v>25</v>
      </c>
      <c r="AB184" s="12" t="s">
        <v>25</v>
      </c>
      <c r="AC184" s="12" t="s">
        <v>25</v>
      </c>
      <c r="AD184" s="12" t="s">
        <v>25</v>
      </c>
      <c r="AE184" s="12" t="s">
        <v>25</v>
      </c>
      <c r="AF184" s="12" t="s">
        <v>25</v>
      </c>
      <c r="AG184" s="12" t="s">
        <v>24</v>
      </c>
      <c r="AH184" s="12" t="s">
        <v>24</v>
      </c>
      <c r="AI184" s="12" t="s">
        <v>25</v>
      </c>
      <c r="AJ184" s="12" t="s">
        <v>25</v>
      </c>
      <c r="AK184" s="12" t="s">
        <v>25</v>
      </c>
      <c r="AL184" s="12" t="s">
        <v>25</v>
      </c>
      <c r="AM184" s="78" t="s">
        <v>25</v>
      </c>
      <c r="AN184" s="22" t="s">
        <v>25</v>
      </c>
      <c r="AO184" s="12" t="s">
        <v>24</v>
      </c>
      <c r="AP184" s="12" t="s">
        <v>24</v>
      </c>
      <c r="AQ184" s="12" t="s">
        <v>24</v>
      </c>
      <c r="AR184" s="16" t="s">
        <v>25</v>
      </c>
      <c r="AS184" s="48" t="s">
        <v>1186</v>
      </c>
      <c r="AT184" s="19"/>
      <c r="AU184" s="21"/>
    </row>
    <row r="185" spans="2:47" x14ac:dyDescent="0.25">
      <c r="B185" s="45" t="s">
        <v>1627</v>
      </c>
      <c r="C185" s="37" t="s">
        <v>1641</v>
      </c>
      <c r="D185" s="11" t="s">
        <v>1769</v>
      </c>
      <c r="E185" s="16" t="s">
        <v>110</v>
      </c>
      <c r="F185" s="115" t="s">
        <v>10</v>
      </c>
      <c r="G185" s="147" t="s">
        <v>1628</v>
      </c>
      <c r="H185" s="151" t="s">
        <v>2134</v>
      </c>
      <c r="I185" s="53" t="s">
        <v>1629</v>
      </c>
      <c r="J185" s="128">
        <v>749009</v>
      </c>
      <c r="K185" s="11" t="s">
        <v>1276</v>
      </c>
      <c r="L185" s="11" t="s">
        <v>1630</v>
      </c>
      <c r="M185" s="51">
        <v>500525228763</v>
      </c>
      <c r="N185" s="57" t="s">
        <v>2135</v>
      </c>
      <c r="O185" s="61" t="s">
        <v>1631</v>
      </c>
      <c r="P185" s="66">
        <v>2023</v>
      </c>
      <c r="Q185" s="90" t="s">
        <v>2309</v>
      </c>
      <c r="R185" s="139">
        <v>45777</v>
      </c>
      <c r="S185" s="133" t="s">
        <v>2802</v>
      </c>
      <c r="T185" s="142">
        <v>0</v>
      </c>
      <c r="U185" s="142">
        <v>0</v>
      </c>
      <c r="V185" s="147"/>
      <c r="W185" s="43" t="s">
        <v>1632</v>
      </c>
      <c r="X185" s="22" t="s">
        <v>25</v>
      </c>
      <c r="Y185" s="12" t="s">
        <v>25</v>
      </c>
      <c r="Z185" s="12" t="s">
        <v>25</v>
      </c>
      <c r="AA185" s="12" t="s">
        <v>25</v>
      </c>
      <c r="AB185" s="12" t="s">
        <v>25</v>
      </c>
      <c r="AC185" s="12" t="s">
        <v>24</v>
      </c>
      <c r="AD185" s="12" t="s">
        <v>24</v>
      </c>
      <c r="AE185" s="12" t="s">
        <v>24</v>
      </c>
      <c r="AF185" s="12" t="s">
        <v>25</v>
      </c>
      <c r="AG185" s="12" t="s">
        <v>25</v>
      </c>
      <c r="AH185" s="12" t="s">
        <v>25</v>
      </c>
      <c r="AI185" s="12" t="s">
        <v>25</v>
      </c>
      <c r="AJ185" s="12" t="s">
        <v>25</v>
      </c>
      <c r="AK185" s="12" t="s">
        <v>25</v>
      </c>
      <c r="AL185" s="12" t="s">
        <v>25</v>
      </c>
      <c r="AM185" s="78" t="s">
        <v>25</v>
      </c>
      <c r="AN185" s="22" t="s">
        <v>25</v>
      </c>
      <c r="AO185" s="12" t="s">
        <v>24</v>
      </c>
      <c r="AP185" s="12" t="s">
        <v>24</v>
      </c>
      <c r="AQ185" s="12" t="s">
        <v>25</v>
      </c>
      <c r="AR185" s="16" t="s">
        <v>25</v>
      </c>
      <c r="AS185" s="48" t="s">
        <v>1186</v>
      </c>
      <c r="AT185" s="19"/>
      <c r="AU185" s="21"/>
    </row>
    <row r="186" spans="2:47" x14ac:dyDescent="0.25">
      <c r="B186" s="45" t="s">
        <v>157</v>
      </c>
      <c r="C186" s="37" t="s">
        <v>730</v>
      </c>
      <c r="D186" s="11" t="s">
        <v>1524</v>
      </c>
      <c r="E186" s="16" t="s">
        <v>83</v>
      </c>
      <c r="F186" s="115" t="s">
        <v>23</v>
      </c>
      <c r="G186" s="147" t="s">
        <v>973</v>
      </c>
      <c r="H186" s="151" t="s">
        <v>1975</v>
      </c>
      <c r="I186" s="53" t="s">
        <v>1976</v>
      </c>
      <c r="J186" s="128">
        <v>879000</v>
      </c>
      <c r="K186" s="11" t="s">
        <v>1276</v>
      </c>
      <c r="L186" s="11" t="s">
        <v>1525</v>
      </c>
      <c r="M186" s="51">
        <v>500571833341</v>
      </c>
      <c r="N186" s="57" t="s">
        <v>1974</v>
      </c>
      <c r="O186" s="61" t="s">
        <v>1977</v>
      </c>
      <c r="P186" s="66">
        <v>2023</v>
      </c>
      <c r="Q186" s="90" t="s">
        <v>2309</v>
      </c>
      <c r="R186" s="139">
        <v>45777</v>
      </c>
      <c r="S186" s="133" t="s">
        <v>2802</v>
      </c>
      <c r="T186" s="142">
        <v>26711962</v>
      </c>
      <c r="U186" s="142">
        <v>105937202</v>
      </c>
      <c r="V186" s="147" t="s">
        <v>1719</v>
      </c>
      <c r="W186" s="43" t="s">
        <v>156</v>
      </c>
      <c r="X186" s="22" t="s">
        <v>25</v>
      </c>
      <c r="Y186" s="12" t="s">
        <v>25</v>
      </c>
      <c r="Z186" s="12" t="s">
        <v>25</v>
      </c>
      <c r="AA186" s="12" t="s">
        <v>25</v>
      </c>
      <c r="AB186" s="12" t="s">
        <v>25</v>
      </c>
      <c r="AC186" s="12" t="s">
        <v>24</v>
      </c>
      <c r="AD186" s="12" t="s">
        <v>25</v>
      </c>
      <c r="AE186" s="12" t="s">
        <v>25</v>
      </c>
      <c r="AF186" s="12" t="s">
        <v>25</v>
      </c>
      <c r="AG186" s="12" t="s">
        <v>25</v>
      </c>
      <c r="AH186" s="12" t="s">
        <v>25</v>
      </c>
      <c r="AI186" s="12" t="s">
        <v>25</v>
      </c>
      <c r="AJ186" s="12" t="s">
        <v>25</v>
      </c>
      <c r="AK186" s="12" t="s">
        <v>25</v>
      </c>
      <c r="AL186" s="12" t="s">
        <v>25</v>
      </c>
      <c r="AM186" s="78" t="s">
        <v>25</v>
      </c>
      <c r="AN186" s="22" t="s">
        <v>25</v>
      </c>
      <c r="AO186" s="12" t="s">
        <v>24</v>
      </c>
      <c r="AP186" s="12" t="s">
        <v>24</v>
      </c>
      <c r="AQ186" s="12" t="s">
        <v>24</v>
      </c>
      <c r="AR186" s="16" t="s">
        <v>25</v>
      </c>
      <c r="AS186" s="48" t="s">
        <v>1186</v>
      </c>
      <c r="AT186" s="19"/>
      <c r="AU186" s="21"/>
    </row>
    <row r="187" spans="2:47" x14ac:dyDescent="0.25">
      <c r="B187" s="45" t="s">
        <v>528</v>
      </c>
      <c r="C187" s="37" t="s">
        <v>726</v>
      </c>
      <c r="D187" s="11" t="s">
        <v>1548</v>
      </c>
      <c r="E187" s="16" t="s">
        <v>83</v>
      </c>
      <c r="F187" s="115" t="s">
        <v>23</v>
      </c>
      <c r="G187" s="147" t="s">
        <v>1962</v>
      </c>
      <c r="H187" s="151" t="s">
        <v>1963</v>
      </c>
      <c r="I187" s="53" t="s">
        <v>1964</v>
      </c>
      <c r="J187" s="128" t="s">
        <v>1079</v>
      </c>
      <c r="K187" s="11" t="s">
        <v>1276</v>
      </c>
      <c r="L187" s="11" t="s">
        <v>529</v>
      </c>
      <c r="M187" s="51">
        <v>500569202026</v>
      </c>
      <c r="N187" s="57" t="s">
        <v>1953</v>
      </c>
      <c r="O187" s="61" t="s">
        <v>1965</v>
      </c>
      <c r="P187" s="66">
        <v>2023</v>
      </c>
      <c r="Q187" s="90" t="s">
        <v>2309</v>
      </c>
      <c r="R187" s="139">
        <v>45777</v>
      </c>
      <c r="S187" s="133" t="s">
        <v>2802</v>
      </c>
      <c r="T187" s="142">
        <v>1058575974</v>
      </c>
      <c r="U187" s="142">
        <v>3739239500</v>
      </c>
      <c r="V187" s="147"/>
      <c r="W187" s="43" t="s">
        <v>527</v>
      </c>
      <c r="X187" s="22" t="s">
        <v>24</v>
      </c>
      <c r="Y187" s="12" t="s">
        <v>24</v>
      </c>
      <c r="Z187" s="12" t="s">
        <v>24</v>
      </c>
      <c r="AA187" s="12" t="s">
        <v>24</v>
      </c>
      <c r="AB187" s="12" t="s">
        <v>24</v>
      </c>
      <c r="AC187" s="12" t="s">
        <v>24</v>
      </c>
      <c r="AD187" s="12" t="s">
        <v>24</v>
      </c>
      <c r="AE187" s="12" t="s">
        <v>24</v>
      </c>
      <c r="AF187" s="12" t="s">
        <v>24</v>
      </c>
      <c r="AG187" s="12" t="s">
        <v>24</v>
      </c>
      <c r="AH187" s="12" t="s">
        <v>24</v>
      </c>
      <c r="AI187" s="12" t="s">
        <v>24</v>
      </c>
      <c r="AJ187" s="12" t="s">
        <v>24</v>
      </c>
      <c r="AK187" s="12" t="s">
        <v>24</v>
      </c>
      <c r="AL187" s="12" t="s">
        <v>24</v>
      </c>
      <c r="AM187" s="78" t="s">
        <v>24</v>
      </c>
      <c r="AN187" s="22" t="s">
        <v>25</v>
      </c>
      <c r="AO187" s="12" t="s">
        <v>24</v>
      </c>
      <c r="AP187" s="12" t="s">
        <v>24</v>
      </c>
      <c r="AQ187" s="12" t="s">
        <v>25</v>
      </c>
      <c r="AR187" s="16" t="s">
        <v>25</v>
      </c>
      <c r="AS187" s="48" t="s">
        <v>1186</v>
      </c>
      <c r="AT187" s="19"/>
      <c r="AU187" s="21"/>
    </row>
    <row r="188" spans="2:47" x14ac:dyDescent="0.25">
      <c r="B188" s="45" t="s">
        <v>304</v>
      </c>
      <c r="C188" s="37" t="s">
        <v>867</v>
      </c>
      <c r="D188" s="11" t="s">
        <v>2314</v>
      </c>
      <c r="E188" s="16" t="s">
        <v>39</v>
      </c>
      <c r="F188" s="115" t="s">
        <v>14</v>
      </c>
      <c r="G188" s="147" t="s">
        <v>1496</v>
      </c>
      <c r="H188" s="151" t="s">
        <v>1497</v>
      </c>
      <c r="I188" s="53" t="s">
        <v>2117</v>
      </c>
      <c r="J188" s="128" t="s">
        <v>1058</v>
      </c>
      <c r="K188" s="11" t="s">
        <v>1276</v>
      </c>
      <c r="L188" s="11" t="s">
        <v>1498</v>
      </c>
      <c r="M188" s="51">
        <v>500572814279</v>
      </c>
      <c r="N188" s="57" t="s">
        <v>2118</v>
      </c>
      <c r="O188" s="61" t="s">
        <v>2297</v>
      </c>
      <c r="P188" s="66">
        <v>2023</v>
      </c>
      <c r="Q188" s="90" t="s">
        <v>2309</v>
      </c>
      <c r="R188" s="139">
        <v>45777</v>
      </c>
      <c r="S188" s="133" t="s">
        <v>2802</v>
      </c>
      <c r="T188" s="142">
        <v>251348996</v>
      </c>
      <c r="U188" s="142">
        <v>958125656</v>
      </c>
      <c r="V188" s="147" t="s">
        <v>1644</v>
      </c>
      <c r="W188" s="43" t="s">
        <v>303</v>
      </c>
      <c r="X188" s="22" t="s">
        <v>24</v>
      </c>
      <c r="Y188" s="12" t="s">
        <v>24</v>
      </c>
      <c r="Z188" s="12" t="s">
        <v>24</v>
      </c>
      <c r="AA188" s="12" t="s">
        <v>24</v>
      </c>
      <c r="AB188" s="12" t="s">
        <v>24</v>
      </c>
      <c r="AC188" s="12" t="s">
        <v>24</v>
      </c>
      <c r="AD188" s="12" t="s">
        <v>24</v>
      </c>
      <c r="AE188" s="12" t="s">
        <v>24</v>
      </c>
      <c r="AF188" s="12" t="s">
        <v>24</v>
      </c>
      <c r="AG188" s="12" t="s">
        <v>24</v>
      </c>
      <c r="AH188" s="12" t="s">
        <v>24</v>
      </c>
      <c r="AI188" s="12" t="s">
        <v>24</v>
      </c>
      <c r="AJ188" s="12" t="s">
        <v>24</v>
      </c>
      <c r="AK188" s="12" t="s">
        <v>24</v>
      </c>
      <c r="AL188" s="12" t="s">
        <v>24</v>
      </c>
      <c r="AM188" s="78" t="s">
        <v>24</v>
      </c>
      <c r="AN188" s="22" t="s">
        <v>24</v>
      </c>
      <c r="AO188" s="12" t="s">
        <v>24</v>
      </c>
      <c r="AP188" s="12" t="s">
        <v>24</v>
      </c>
      <c r="AQ188" s="12" t="s">
        <v>24</v>
      </c>
      <c r="AR188" s="16" t="s">
        <v>25</v>
      </c>
      <c r="AS188" s="48" t="s">
        <v>1186</v>
      </c>
      <c r="AT188" s="19"/>
      <c r="AU188" s="21"/>
    </row>
    <row r="189" spans="2:47" x14ac:dyDescent="0.25">
      <c r="B189" s="45" t="s">
        <v>216</v>
      </c>
      <c r="C189" s="37" t="s">
        <v>797</v>
      </c>
      <c r="D189" s="11" t="s">
        <v>1455</v>
      </c>
      <c r="E189" s="16" t="s">
        <v>217</v>
      </c>
      <c r="F189" s="115" t="s">
        <v>10</v>
      </c>
      <c r="G189" s="147" t="s">
        <v>1456</v>
      </c>
      <c r="H189" s="151">
        <v>228217836</v>
      </c>
      <c r="I189" s="53" t="s">
        <v>1457</v>
      </c>
      <c r="J189" s="128">
        <v>949909</v>
      </c>
      <c r="K189" s="11" t="s">
        <v>1276</v>
      </c>
      <c r="L189" s="11" t="s">
        <v>1458</v>
      </c>
      <c r="M189" s="51">
        <v>500517316577</v>
      </c>
      <c r="N189" s="57" t="s">
        <v>1968</v>
      </c>
      <c r="O189" s="61" t="s">
        <v>1121</v>
      </c>
      <c r="P189" s="66">
        <v>2022</v>
      </c>
      <c r="Q189" s="90" t="s">
        <v>2309</v>
      </c>
      <c r="R189" s="139">
        <v>45777</v>
      </c>
      <c r="S189" s="133" t="s">
        <v>2802</v>
      </c>
      <c r="T189" s="142">
        <v>0</v>
      </c>
      <c r="U189" s="142">
        <v>0</v>
      </c>
      <c r="V189" s="147"/>
      <c r="W189" s="43" t="s">
        <v>215</v>
      </c>
      <c r="X189" s="22" t="s">
        <v>24</v>
      </c>
      <c r="Y189" s="12" t="s">
        <v>24</v>
      </c>
      <c r="Z189" s="12" t="s">
        <v>24</v>
      </c>
      <c r="AA189" s="12" t="s">
        <v>24</v>
      </c>
      <c r="AB189" s="12" t="s">
        <v>24</v>
      </c>
      <c r="AC189" s="12" t="s">
        <v>24</v>
      </c>
      <c r="AD189" s="12" t="s">
        <v>24</v>
      </c>
      <c r="AE189" s="12" t="s">
        <v>24</v>
      </c>
      <c r="AF189" s="12" t="s">
        <v>24</v>
      </c>
      <c r="AG189" s="12" t="s">
        <v>24</v>
      </c>
      <c r="AH189" s="12" t="s">
        <v>24</v>
      </c>
      <c r="AI189" s="12" t="s">
        <v>24</v>
      </c>
      <c r="AJ189" s="12" t="s">
        <v>24</v>
      </c>
      <c r="AK189" s="12" t="s">
        <v>24</v>
      </c>
      <c r="AL189" s="12" t="s">
        <v>24</v>
      </c>
      <c r="AM189" s="78" t="s">
        <v>24</v>
      </c>
      <c r="AN189" s="22" t="s">
        <v>25</v>
      </c>
      <c r="AO189" s="12" t="s">
        <v>24</v>
      </c>
      <c r="AP189" s="12" t="s">
        <v>24</v>
      </c>
      <c r="AQ189" s="12" t="s">
        <v>24</v>
      </c>
      <c r="AR189" s="16" t="s">
        <v>25</v>
      </c>
      <c r="AS189" s="48" t="s">
        <v>1186</v>
      </c>
      <c r="AT189" s="19"/>
      <c r="AU189" s="21"/>
    </row>
    <row r="190" spans="2:47" x14ac:dyDescent="0.25">
      <c r="B190" s="45" t="s">
        <v>170</v>
      </c>
      <c r="C190" s="37" t="s">
        <v>742</v>
      </c>
      <c r="D190" s="11" t="s">
        <v>1992</v>
      </c>
      <c r="E190" s="16" t="s">
        <v>339</v>
      </c>
      <c r="F190" s="115" t="s">
        <v>10</v>
      </c>
      <c r="G190" s="147" t="s">
        <v>1993</v>
      </c>
      <c r="H190" s="151" t="s">
        <v>1994</v>
      </c>
      <c r="I190" s="53" t="s">
        <v>1275</v>
      </c>
      <c r="J190" s="128">
        <v>829900</v>
      </c>
      <c r="K190" s="11" t="s">
        <v>1276</v>
      </c>
      <c r="L190" s="11" t="s">
        <v>1277</v>
      </c>
      <c r="M190" s="51">
        <v>500571096228</v>
      </c>
      <c r="N190" s="57" t="s">
        <v>1995</v>
      </c>
      <c r="O190" s="61" t="s">
        <v>1278</v>
      </c>
      <c r="P190" s="66">
        <v>2022</v>
      </c>
      <c r="Q190" s="90" t="s">
        <v>2309</v>
      </c>
      <c r="R190" s="139">
        <v>45777</v>
      </c>
      <c r="S190" s="133" t="s">
        <v>2802</v>
      </c>
      <c r="T190" s="142">
        <v>108474602</v>
      </c>
      <c r="U190" s="142">
        <v>419934852</v>
      </c>
      <c r="V190" s="147"/>
      <c r="W190" s="43" t="s">
        <v>169</v>
      </c>
      <c r="X190" s="22" t="s">
        <v>25</v>
      </c>
      <c r="Y190" s="12" t="s">
        <v>25</v>
      </c>
      <c r="Z190" s="12" t="s">
        <v>25</v>
      </c>
      <c r="AA190" s="12" t="s">
        <v>25</v>
      </c>
      <c r="AB190" s="12" t="s">
        <v>24</v>
      </c>
      <c r="AC190" s="12" t="s">
        <v>24</v>
      </c>
      <c r="AD190" s="12" t="s">
        <v>24</v>
      </c>
      <c r="AE190" s="12" t="s">
        <v>24</v>
      </c>
      <c r="AF190" s="12" t="s">
        <v>25</v>
      </c>
      <c r="AG190" s="12" t="s">
        <v>25</v>
      </c>
      <c r="AH190" s="12" t="s">
        <v>24</v>
      </c>
      <c r="AI190" s="12" t="s">
        <v>24</v>
      </c>
      <c r="AJ190" s="12" t="s">
        <v>25</v>
      </c>
      <c r="AK190" s="12" t="s">
        <v>24</v>
      </c>
      <c r="AL190" s="12" t="s">
        <v>25</v>
      </c>
      <c r="AM190" s="78" t="s">
        <v>25</v>
      </c>
      <c r="AN190" s="22" t="s">
        <v>25</v>
      </c>
      <c r="AO190" s="12" t="s">
        <v>24</v>
      </c>
      <c r="AP190" s="12" t="s">
        <v>24</v>
      </c>
      <c r="AQ190" s="12" t="s">
        <v>24</v>
      </c>
      <c r="AR190" s="16" t="s">
        <v>25</v>
      </c>
      <c r="AS190" s="48" t="s">
        <v>1186</v>
      </c>
      <c r="AT190" s="19"/>
      <c r="AU190" s="21"/>
    </row>
    <row r="191" spans="2:47" x14ac:dyDescent="0.25">
      <c r="B191" s="45" t="s">
        <v>577</v>
      </c>
      <c r="C191" s="37" t="s">
        <v>868</v>
      </c>
      <c r="D191" s="11" t="s">
        <v>2280</v>
      </c>
      <c r="E191" s="16" t="s">
        <v>578</v>
      </c>
      <c r="F191" s="115" t="s">
        <v>23</v>
      </c>
      <c r="G191" s="147" t="s">
        <v>993</v>
      </c>
      <c r="H191" s="151" t="s">
        <v>2281</v>
      </c>
      <c r="I191" s="53" t="s">
        <v>2282</v>
      </c>
      <c r="J191" s="128" t="s">
        <v>1058</v>
      </c>
      <c r="K191" s="11" t="s">
        <v>1276</v>
      </c>
      <c r="L191" s="11" t="s">
        <v>1562</v>
      </c>
      <c r="M191" s="51">
        <v>500575062961</v>
      </c>
      <c r="N191" s="57" t="s">
        <v>2097</v>
      </c>
      <c r="O191" s="61" t="s">
        <v>2283</v>
      </c>
      <c r="P191" s="66">
        <v>2022</v>
      </c>
      <c r="Q191" s="90" t="s">
        <v>2309</v>
      </c>
      <c r="R191" s="139">
        <v>45777</v>
      </c>
      <c r="S191" s="133" t="s">
        <v>2802</v>
      </c>
      <c r="T191" s="142">
        <v>82815827</v>
      </c>
      <c r="U191" s="142">
        <v>358625130</v>
      </c>
      <c r="V191" s="147" t="s">
        <v>1644</v>
      </c>
      <c r="W191" s="43" t="s">
        <v>576</v>
      </c>
      <c r="X191" s="22" t="s">
        <v>24</v>
      </c>
      <c r="Y191" s="12" t="s">
        <v>24</v>
      </c>
      <c r="Z191" s="12" t="s">
        <v>25</v>
      </c>
      <c r="AA191" s="12" t="s">
        <v>24</v>
      </c>
      <c r="AB191" s="12" t="s">
        <v>24</v>
      </c>
      <c r="AC191" s="12" t="s">
        <v>24</v>
      </c>
      <c r="AD191" s="12" t="s">
        <v>25</v>
      </c>
      <c r="AE191" s="12" t="s">
        <v>24</v>
      </c>
      <c r="AF191" s="12" t="s">
        <v>24</v>
      </c>
      <c r="AG191" s="12" t="s">
        <v>24</v>
      </c>
      <c r="AH191" s="12" t="s">
        <v>24</v>
      </c>
      <c r="AI191" s="12" t="s">
        <v>25</v>
      </c>
      <c r="AJ191" s="12" t="s">
        <v>24</v>
      </c>
      <c r="AK191" s="12" t="s">
        <v>24</v>
      </c>
      <c r="AL191" s="12" t="s">
        <v>25</v>
      </c>
      <c r="AM191" s="78" t="s">
        <v>24</v>
      </c>
      <c r="AN191" s="22" t="s">
        <v>24</v>
      </c>
      <c r="AO191" s="12" t="s">
        <v>24</v>
      </c>
      <c r="AP191" s="12" t="s">
        <v>24</v>
      </c>
      <c r="AQ191" s="12" t="s">
        <v>24</v>
      </c>
      <c r="AR191" s="16" t="s">
        <v>25</v>
      </c>
      <c r="AS191" s="48" t="s">
        <v>1186</v>
      </c>
      <c r="AT191" s="19"/>
      <c r="AU191" s="21"/>
    </row>
    <row r="192" spans="2:47" x14ac:dyDescent="0.25">
      <c r="B192" s="45" t="s">
        <v>2733</v>
      </c>
      <c r="C192" s="37" t="s">
        <v>2776</v>
      </c>
      <c r="D192" s="11" t="s">
        <v>2734</v>
      </c>
      <c r="E192" s="16" t="s">
        <v>585</v>
      </c>
      <c r="F192" s="115" t="s">
        <v>15</v>
      </c>
      <c r="G192" s="147" t="s">
        <v>2735</v>
      </c>
      <c r="H192" s="151">
        <v>95846599</v>
      </c>
      <c r="I192" s="53" t="s">
        <v>2736</v>
      </c>
      <c r="J192" s="128"/>
      <c r="K192" s="11" t="s">
        <v>1276</v>
      </c>
      <c r="L192" s="11" t="s">
        <v>2737</v>
      </c>
      <c r="M192" s="51">
        <v>500602284036</v>
      </c>
      <c r="N192" s="57" t="s">
        <v>2738</v>
      </c>
      <c r="O192" s="61" t="s">
        <v>2739</v>
      </c>
      <c r="P192" s="66">
        <v>2024</v>
      </c>
      <c r="Q192" s="90" t="s">
        <v>2309</v>
      </c>
      <c r="R192" s="139">
        <v>45777</v>
      </c>
      <c r="S192" s="133" t="s">
        <v>2802</v>
      </c>
      <c r="T192" s="142">
        <v>0</v>
      </c>
      <c r="U192" s="142">
        <v>0</v>
      </c>
      <c r="V192" s="147"/>
      <c r="W192" s="43" t="s">
        <v>2740</v>
      </c>
      <c r="X192" s="22" t="s">
        <v>25</v>
      </c>
      <c r="Y192" s="12" t="s">
        <v>25</v>
      </c>
      <c r="Z192" s="12" t="s">
        <v>25</v>
      </c>
      <c r="AA192" s="12" t="s">
        <v>25</v>
      </c>
      <c r="AB192" s="12" t="s">
        <v>25</v>
      </c>
      <c r="AC192" s="12" t="s">
        <v>25</v>
      </c>
      <c r="AD192" s="12" t="s">
        <v>25</v>
      </c>
      <c r="AE192" s="12" t="s">
        <v>25</v>
      </c>
      <c r="AF192" s="12" t="s">
        <v>25</v>
      </c>
      <c r="AG192" s="12" t="s">
        <v>25</v>
      </c>
      <c r="AH192" s="12" t="s">
        <v>25</v>
      </c>
      <c r="AI192" s="12" t="s">
        <v>25</v>
      </c>
      <c r="AJ192" s="12" t="s">
        <v>24</v>
      </c>
      <c r="AK192" s="12" t="s">
        <v>25</v>
      </c>
      <c r="AL192" s="12" t="s">
        <v>25</v>
      </c>
      <c r="AM192" s="78" t="s">
        <v>25</v>
      </c>
      <c r="AN192" s="22" t="s">
        <v>25</v>
      </c>
      <c r="AO192" s="12" t="s">
        <v>24</v>
      </c>
      <c r="AP192" s="12" t="s">
        <v>24</v>
      </c>
      <c r="AQ192" s="12" t="s">
        <v>24</v>
      </c>
      <c r="AR192" s="16" t="s">
        <v>25</v>
      </c>
      <c r="AS192" s="48" t="s">
        <v>1186</v>
      </c>
      <c r="AT192" s="19"/>
      <c r="AU192" s="21"/>
    </row>
    <row r="193" spans="2:47" x14ac:dyDescent="0.25">
      <c r="B193" s="45" t="s">
        <v>85</v>
      </c>
      <c r="C193" s="37" t="s">
        <v>683</v>
      </c>
      <c r="D193" s="11" t="s">
        <v>1481</v>
      </c>
      <c r="E193" s="23" t="s">
        <v>23</v>
      </c>
      <c r="F193" s="115" t="s">
        <v>23</v>
      </c>
      <c r="G193" s="147" t="s">
        <v>2347</v>
      </c>
      <c r="H193" s="151" t="s">
        <v>2284</v>
      </c>
      <c r="I193" s="53" t="s">
        <v>2285</v>
      </c>
      <c r="J193" s="128" t="s">
        <v>1084</v>
      </c>
      <c r="K193" s="11" t="s">
        <v>212</v>
      </c>
      <c r="L193" s="11" t="s">
        <v>1482</v>
      </c>
      <c r="M193" s="52">
        <v>500580732663</v>
      </c>
      <c r="N193" s="57" t="s">
        <v>1842</v>
      </c>
      <c r="O193" s="61" t="s">
        <v>2286</v>
      </c>
      <c r="P193" s="66">
        <v>2023</v>
      </c>
      <c r="Q193" s="90" t="s">
        <v>2309</v>
      </c>
      <c r="R193" s="139">
        <v>45777</v>
      </c>
      <c r="S193" s="133" t="s">
        <v>2802</v>
      </c>
      <c r="T193" s="142">
        <v>100835541</v>
      </c>
      <c r="U193" s="142">
        <v>406419514</v>
      </c>
      <c r="V193" s="147"/>
      <c r="W193" s="42" t="s">
        <v>84</v>
      </c>
      <c r="X193" s="22" t="s">
        <v>25</v>
      </c>
      <c r="Y193" s="12" t="s">
        <v>25</v>
      </c>
      <c r="Z193" s="12" t="s">
        <v>25</v>
      </c>
      <c r="AA193" s="12" t="s">
        <v>25</v>
      </c>
      <c r="AB193" s="12" t="s">
        <v>25</v>
      </c>
      <c r="AC193" s="12" t="s">
        <v>24</v>
      </c>
      <c r="AD193" s="12" t="s">
        <v>25</v>
      </c>
      <c r="AE193" s="12" t="s">
        <v>25</v>
      </c>
      <c r="AF193" s="12" t="s">
        <v>25</v>
      </c>
      <c r="AG193" s="12" t="s">
        <v>25</v>
      </c>
      <c r="AH193" s="12" t="s">
        <v>25</v>
      </c>
      <c r="AI193" s="12" t="s">
        <v>25</v>
      </c>
      <c r="AJ193" s="12" t="s">
        <v>25</v>
      </c>
      <c r="AK193" s="12" t="s">
        <v>25</v>
      </c>
      <c r="AL193" s="12" t="s">
        <v>25</v>
      </c>
      <c r="AM193" s="78" t="s">
        <v>25</v>
      </c>
      <c r="AN193" s="22" t="s">
        <v>25</v>
      </c>
      <c r="AO193" s="12" t="s">
        <v>24</v>
      </c>
      <c r="AP193" s="12" t="s">
        <v>24</v>
      </c>
      <c r="AQ193" s="12" t="s">
        <v>24</v>
      </c>
      <c r="AR193" s="16" t="s">
        <v>25</v>
      </c>
      <c r="AS193" s="48" t="s">
        <v>1186</v>
      </c>
      <c r="AT193" s="19"/>
      <c r="AU193" s="21"/>
    </row>
    <row r="194" spans="2:47" x14ac:dyDescent="0.25">
      <c r="B194" s="45" t="s">
        <v>77</v>
      </c>
      <c r="C194" s="37" t="s">
        <v>680</v>
      </c>
      <c r="D194" s="11" t="s">
        <v>1324</v>
      </c>
      <c r="E194" s="16" t="s">
        <v>1255</v>
      </c>
      <c r="F194" s="115" t="s">
        <v>9</v>
      </c>
      <c r="G194" s="147" t="s">
        <v>1840</v>
      </c>
      <c r="H194" s="151" t="s">
        <v>1000</v>
      </c>
      <c r="I194" s="53" t="s">
        <v>1111</v>
      </c>
      <c r="J194" s="128" t="s">
        <v>1066</v>
      </c>
      <c r="K194" s="11" t="s">
        <v>1187</v>
      </c>
      <c r="L194" s="11" t="s">
        <v>1325</v>
      </c>
      <c r="M194" s="51" t="s">
        <v>80</v>
      </c>
      <c r="N194" s="57" t="s">
        <v>1187</v>
      </c>
      <c r="O194" s="61" t="s">
        <v>80</v>
      </c>
      <c r="P194" s="66">
        <v>2023</v>
      </c>
      <c r="Q194" s="90" t="s">
        <v>2309</v>
      </c>
      <c r="R194" s="139">
        <v>45777</v>
      </c>
      <c r="S194" s="133" t="s">
        <v>2802</v>
      </c>
      <c r="T194" s="142">
        <v>31659900</v>
      </c>
      <c r="U194" s="142">
        <v>106950636</v>
      </c>
      <c r="V194" s="147" t="s">
        <v>1720</v>
      </c>
      <c r="W194" s="43" t="s">
        <v>76</v>
      </c>
      <c r="X194" s="22" t="s">
        <v>24</v>
      </c>
      <c r="Y194" s="12" t="s">
        <v>24</v>
      </c>
      <c r="Z194" s="12" t="s">
        <v>24</v>
      </c>
      <c r="AA194" s="12" t="s">
        <v>24</v>
      </c>
      <c r="AB194" s="12" t="s">
        <v>24</v>
      </c>
      <c r="AC194" s="12" t="s">
        <v>24</v>
      </c>
      <c r="AD194" s="12" t="s">
        <v>24</v>
      </c>
      <c r="AE194" s="12" t="s">
        <v>24</v>
      </c>
      <c r="AF194" s="12" t="s">
        <v>24</v>
      </c>
      <c r="AG194" s="12" t="s">
        <v>24</v>
      </c>
      <c r="AH194" s="12" t="s">
        <v>24</v>
      </c>
      <c r="AI194" s="12" t="s">
        <v>24</v>
      </c>
      <c r="AJ194" s="12" t="s">
        <v>24</v>
      </c>
      <c r="AK194" s="12" t="s">
        <v>24</v>
      </c>
      <c r="AL194" s="12" t="s">
        <v>24</v>
      </c>
      <c r="AM194" s="78" t="s">
        <v>24</v>
      </c>
      <c r="AN194" s="22" t="s">
        <v>25</v>
      </c>
      <c r="AO194" s="12" t="s">
        <v>24</v>
      </c>
      <c r="AP194" s="12" t="s">
        <v>24</v>
      </c>
      <c r="AQ194" s="12" t="s">
        <v>24</v>
      </c>
      <c r="AR194" s="16" t="s">
        <v>25</v>
      </c>
      <c r="AS194" s="48" t="s">
        <v>1186</v>
      </c>
      <c r="AT194" s="19"/>
      <c r="AU194" s="21"/>
    </row>
    <row r="195" spans="2:47" x14ac:dyDescent="0.25">
      <c r="B195" s="45" t="s">
        <v>82</v>
      </c>
      <c r="C195" s="37" t="s">
        <v>682</v>
      </c>
      <c r="D195" s="11" t="s">
        <v>2287</v>
      </c>
      <c r="E195" s="16" t="s">
        <v>83</v>
      </c>
      <c r="F195" s="115" t="s">
        <v>23</v>
      </c>
      <c r="G195" s="147" t="s">
        <v>2288</v>
      </c>
      <c r="H195" s="151" t="s">
        <v>2289</v>
      </c>
      <c r="I195" s="53" t="s">
        <v>2365</v>
      </c>
      <c r="J195" s="128" t="s">
        <v>1033</v>
      </c>
      <c r="K195" s="11" t="s">
        <v>1187</v>
      </c>
      <c r="L195" s="11" t="s">
        <v>1459</v>
      </c>
      <c r="M195" s="51" t="s">
        <v>2290</v>
      </c>
      <c r="N195" s="57" t="s">
        <v>1460</v>
      </c>
      <c r="O195" s="61" t="s">
        <v>80</v>
      </c>
      <c r="P195" s="66">
        <v>2023</v>
      </c>
      <c r="Q195" s="90" t="s">
        <v>2309</v>
      </c>
      <c r="R195" s="139">
        <v>45777</v>
      </c>
      <c r="S195" s="133" t="s">
        <v>2802</v>
      </c>
      <c r="T195" s="142">
        <v>76028191</v>
      </c>
      <c r="U195" s="142">
        <v>264949568</v>
      </c>
      <c r="V195" s="147"/>
      <c r="W195" s="43" t="s">
        <v>81</v>
      </c>
      <c r="X195" s="22" t="s">
        <v>25</v>
      </c>
      <c r="Y195" s="12" t="s">
        <v>25</v>
      </c>
      <c r="Z195" s="12" t="s">
        <v>25</v>
      </c>
      <c r="AA195" s="12" t="s">
        <v>25</v>
      </c>
      <c r="AB195" s="12" t="s">
        <v>25</v>
      </c>
      <c r="AC195" s="12" t="s">
        <v>24</v>
      </c>
      <c r="AD195" s="12" t="s">
        <v>25</v>
      </c>
      <c r="AE195" s="12" t="s">
        <v>25</v>
      </c>
      <c r="AF195" s="12" t="s">
        <v>25</v>
      </c>
      <c r="AG195" s="12" t="s">
        <v>25</v>
      </c>
      <c r="AH195" s="12" t="s">
        <v>25</v>
      </c>
      <c r="AI195" s="12" t="s">
        <v>25</v>
      </c>
      <c r="AJ195" s="12" t="s">
        <v>25</v>
      </c>
      <c r="AK195" s="12" t="s">
        <v>25</v>
      </c>
      <c r="AL195" s="12" t="s">
        <v>25</v>
      </c>
      <c r="AM195" s="78" t="s">
        <v>25</v>
      </c>
      <c r="AN195" s="22" t="s">
        <v>25</v>
      </c>
      <c r="AO195" s="12" t="s">
        <v>24</v>
      </c>
      <c r="AP195" s="12" t="s">
        <v>24</v>
      </c>
      <c r="AQ195" s="12" t="s">
        <v>24</v>
      </c>
      <c r="AR195" s="16" t="s">
        <v>25</v>
      </c>
      <c r="AS195" s="48" t="s">
        <v>1186</v>
      </c>
      <c r="AT195" s="19"/>
      <c r="AU195" s="21"/>
    </row>
    <row r="196" spans="2:47" x14ac:dyDescent="0.25">
      <c r="B196" s="45" t="s">
        <v>536</v>
      </c>
      <c r="C196" s="37" t="s">
        <v>750</v>
      </c>
      <c r="D196" s="11" t="s">
        <v>2291</v>
      </c>
      <c r="E196" s="16" t="s">
        <v>1385</v>
      </c>
      <c r="F196" s="115" t="s">
        <v>1162</v>
      </c>
      <c r="G196" s="147" t="s">
        <v>970</v>
      </c>
      <c r="H196" s="151" t="s">
        <v>1001</v>
      </c>
      <c r="I196" s="53" t="s">
        <v>2366</v>
      </c>
      <c r="J196" s="128">
        <v>841100</v>
      </c>
      <c r="K196" s="11" t="s">
        <v>869</v>
      </c>
      <c r="L196" s="11" t="s">
        <v>1538</v>
      </c>
      <c r="M196" s="51" t="s">
        <v>80</v>
      </c>
      <c r="N196" s="57" t="s">
        <v>1539</v>
      </c>
      <c r="O196" s="61" t="s">
        <v>80</v>
      </c>
      <c r="P196" s="66">
        <v>2023</v>
      </c>
      <c r="Q196" s="90" t="s">
        <v>2309</v>
      </c>
      <c r="R196" s="139">
        <v>45777</v>
      </c>
      <c r="S196" s="133" t="s">
        <v>2802</v>
      </c>
      <c r="T196" s="142">
        <v>14806865</v>
      </c>
      <c r="U196" s="142">
        <v>59556501</v>
      </c>
      <c r="V196" s="147"/>
      <c r="W196" s="43" t="s">
        <v>535</v>
      </c>
      <c r="X196" s="22" t="s">
        <v>25</v>
      </c>
      <c r="Y196" s="12" t="s">
        <v>25</v>
      </c>
      <c r="Z196" s="12" t="s">
        <v>25</v>
      </c>
      <c r="AA196" s="12" t="s">
        <v>25</v>
      </c>
      <c r="AB196" s="12" t="s">
        <v>25</v>
      </c>
      <c r="AC196" s="12" t="s">
        <v>25</v>
      </c>
      <c r="AD196" s="12" t="s">
        <v>25</v>
      </c>
      <c r="AE196" s="12" t="s">
        <v>25</v>
      </c>
      <c r="AF196" s="12" t="s">
        <v>25</v>
      </c>
      <c r="AG196" s="12" t="s">
        <v>25</v>
      </c>
      <c r="AH196" s="12" t="s">
        <v>25</v>
      </c>
      <c r="AI196" s="12" t="s">
        <v>25</v>
      </c>
      <c r="AJ196" s="12" t="s">
        <v>25</v>
      </c>
      <c r="AK196" s="12" t="s">
        <v>25</v>
      </c>
      <c r="AL196" s="12" t="s">
        <v>25</v>
      </c>
      <c r="AM196" s="78" t="s">
        <v>24</v>
      </c>
      <c r="AN196" s="22" t="s">
        <v>25</v>
      </c>
      <c r="AO196" s="12" t="s">
        <v>24</v>
      </c>
      <c r="AP196" s="12" t="s">
        <v>24</v>
      </c>
      <c r="AQ196" s="12" t="s">
        <v>24</v>
      </c>
      <c r="AR196" s="16" t="s">
        <v>25</v>
      </c>
      <c r="AS196" s="48" t="s">
        <v>1186</v>
      </c>
      <c r="AT196" s="19"/>
      <c r="AU196" s="21"/>
    </row>
    <row r="197" spans="2:47" x14ac:dyDescent="0.25">
      <c r="B197" s="45" t="s">
        <v>87</v>
      </c>
      <c r="C197" s="37" t="s">
        <v>684</v>
      </c>
      <c r="D197" s="11" t="s">
        <v>1770</v>
      </c>
      <c r="E197" s="16" t="s">
        <v>339</v>
      </c>
      <c r="F197" s="115" t="s">
        <v>10</v>
      </c>
      <c r="G197" s="147" t="s">
        <v>1843</v>
      </c>
      <c r="H197" s="151" t="s">
        <v>2367</v>
      </c>
      <c r="I197" s="53" t="s">
        <v>1844</v>
      </c>
      <c r="J197" s="128" t="s">
        <v>1032</v>
      </c>
      <c r="K197" s="11" t="s">
        <v>274</v>
      </c>
      <c r="L197" s="11" t="s">
        <v>1282</v>
      </c>
      <c r="M197" s="51">
        <v>500568816132</v>
      </c>
      <c r="N197" s="57" t="s">
        <v>1845</v>
      </c>
      <c r="O197" s="61" t="s">
        <v>1846</v>
      </c>
      <c r="P197" s="66">
        <v>2023</v>
      </c>
      <c r="Q197" s="90" t="s">
        <v>2309</v>
      </c>
      <c r="R197" s="139">
        <v>45777</v>
      </c>
      <c r="S197" s="133" t="s">
        <v>2802</v>
      </c>
      <c r="T197" s="142">
        <v>488253277</v>
      </c>
      <c r="U197" s="142">
        <v>1751384552</v>
      </c>
      <c r="V197" s="147" t="s">
        <v>1707</v>
      </c>
      <c r="W197" s="43" t="s">
        <v>86</v>
      </c>
      <c r="X197" s="22" t="s">
        <v>24</v>
      </c>
      <c r="Y197" s="12" t="s">
        <v>24</v>
      </c>
      <c r="Z197" s="12" t="s">
        <v>24</v>
      </c>
      <c r="AA197" s="12" t="s">
        <v>24</v>
      </c>
      <c r="AB197" s="12" t="s">
        <v>24</v>
      </c>
      <c r="AC197" s="12" t="s">
        <v>24</v>
      </c>
      <c r="AD197" s="12" t="s">
        <v>24</v>
      </c>
      <c r="AE197" s="12" t="s">
        <v>24</v>
      </c>
      <c r="AF197" s="12" t="s">
        <v>24</v>
      </c>
      <c r="AG197" s="12" t="s">
        <v>24</v>
      </c>
      <c r="AH197" s="12" t="s">
        <v>24</v>
      </c>
      <c r="AI197" s="12" t="s">
        <v>24</v>
      </c>
      <c r="AJ197" s="12" t="s">
        <v>24</v>
      </c>
      <c r="AK197" s="12" t="s">
        <v>24</v>
      </c>
      <c r="AL197" s="12" t="s">
        <v>24</v>
      </c>
      <c r="AM197" s="78" t="s">
        <v>24</v>
      </c>
      <c r="AN197" s="22" t="s">
        <v>25</v>
      </c>
      <c r="AO197" s="12" t="s">
        <v>24</v>
      </c>
      <c r="AP197" s="12" t="s">
        <v>24</v>
      </c>
      <c r="AQ197" s="12" t="s">
        <v>24</v>
      </c>
      <c r="AR197" s="16" t="s">
        <v>25</v>
      </c>
      <c r="AS197" s="48" t="s">
        <v>1186</v>
      </c>
      <c r="AT197" s="19"/>
      <c r="AU197" s="21"/>
    </row>
    <row r="198" spans="2:47" ht="15" thickBot="1" x14ac:dyDescent="0.3">
      <c r="B198" s="45" t="s">
        <v>1788</v>
      </c>
      <c r="C198" s="37" t="s">
        <v>685</v>
      </c>
      <c r="D198" s="11" t="s">
        <v>1847</v>
      </c>
      <c r="E198" s="16" t="s">
        <v>334</v>
      </c>
      <c r="F198" s="115" t="s">
        <v>15</v>
      </c>
      <c r="G198" s="149" t="s">
        <v>960</v>
      </c>
      <c r="H198" s="151">
        <v>998794717</v>
      </c>
      <c r="I198" s="53" t="s">
        <v>493</v>
      </c>
      <c r="J198" s="128" t="s">
        <v>1029</v>
      </c>
      <c r="K198" s="11" t="s">
        <v>274</v>
      </c>
      <c r="L198" s="11" t="s">
        <v>494</v>
      </c>
      <c r="M198" s="51">
        <v>500497390553</v>
      </c>
      <c r="N198" s="57" t="s">
        <v>1848</v>
      </c>
      <c r="O198" s="61" t="s">
        <v>1849</v>
      </c>
      <c r="P198" s="66">
        <v>2023</v>
      </c>
      <c r="Q198" s="90" t="s">
        <v>2309</v>
      </c>
      <c r="R198" s="139">
        <v>45777</v>
      </c>
      <c r="S198" s="133" t="s">
        <v>2802</v>
      </c>
      <c r="T198" s="142">
        <v>36065468</v>
      </c>
      <c r="U198" s="142">
        <v>180799627</v>
      </c>
      <c r="V198" s="147" t="s">
        <v>1644</v>
      </c>
      <c r="W198" s="43" t="s">
        <v>2143</v>
      </c>
      <c r="X198" s="22" t="s">
        <v>25</v>
      </c>
      <c r="Y198" s="12" t="s">
        <v>25</v>
      </c>
      <c r="Z198" s="12" t="s">
        <v>25</v>
      </c>
      <c r="AA198" s="12" t="s">
        <v>25</v>
      </c>
      <c r="AB198" s="12" t="s">
        <v>25</v>
      </c>
      <c r="AC198" s="12" t="s">
        <v>24</v>
      </c>
      <c r="AD198" s="12" t="s">
        <v>24</v>
      </c>
      <c r="AE198" s="12" t="s">
        <v>25</v>
      </c>
      <c r="AF198" s="12" t="s">
        <v>24</v>
      </c>
      <c r="AG198" s="12" t="s">
        <v>24</v>
      </c>
      <c r="AH198" s="12" t="s">
        <v>24</v>
      </c>
      <c r="AI198" s="12" t="s">
        <v>24</v>
      </c>
      <c r="AJ198" s="12" t="s">
        <v>24</v>
      </c>
      <c r="AK198" s="12" t="s">
        <v>24</v>
      </c>
      <c r="AL198" s="12" t="s">
        <v>24</v>
      </c>
      <c r="AM198" s="78" t="s">
        <v>24</v>
      </c>
      <c r="AN198" s="22" t="s">
        <v>25</v>
      </c>
      <c r="AO198" s="12" t="s">
        <v>24</v>
      </c>
      <c r="AP198" s="12" t="s">
        <v>24</v>
      </c>
      <c r="AQ198" s="12" t="s">
        <v>24</v>
      </c>
      <c r="AR198" s="16" t="s">
        <v>25</v>
      </c>
      <c r="AS198" s="48" t="s">
        <v>1186</v>
      </c>
      <c r="AT198" s="19"/>
      <c r="AU198" s="21"/>
    </row>
    <row r="199" spans="2:47" hidden="1" x14ac:dyDescent="0.25">
      <c r="B199" s="45" t="s">
        <v>1736</v>
      </c>
      <c r="C199" s="22" t="s">
        <v>1735</v>
      </c>
      <c r="D199" s="11" t="s">
        <v>1737</v>
      </c>
      <c r="E199" s="53" t="s">
        <v>1738</v>
      </c>
      <c r="F199" s="42" t="s">
        <v>23</v>
      </c>
      <c r="G199" s="152" t="s">
        <v>2370</v>
      </c>
      <c r="H199" s="11">
        <v>322100252</v>
      </c>
      <c r="I199" s="121" t="s">
        <v>1739</v>
      </c>
      <c r="J199" s="15">
        <v>841100</v>
      </c>
      <c r="K199" s="12" t="s">
        <v>869</v>
      </c>
      <c r="L199" s="11" t="s">
        <v>1215</v>
      </c>
      <c r="M199" s="52" t="s">
        <v>79</v>
      </c>
      <c r="N199" s="56" t="s">
        <v>1208</v>
      </c>
      <c r="O199" s="62" t="s">
        <v>31</v>
      </c>
      <c r="P199" s="67">
        <v>2022</v>
      </c>
      <c r="Q199" s="90" t="s">
        <v>2309</v>
      </c>
      <c r="R199" s="139">
        <v>45777</v>
      </c>
      <c r="S199" s="133" t="s">
        <v>2802</v>
      </c>
      <c r="T199" s="142">
        <v>54033000</v>
      </c>
      <c r="U199" s="142">
        <v>63038500</v>
      </c>
      <c r="V199" s="148"/>
      <c r="W199" s="42" t="s">
        <v>80</v>
      </c>
      <c r="X199" s="22" t="s">
        <v>25</v>
      </c>
      <c r="Y199" s="12" t="s">
        <v>25</v>
      </c>
      <c r="Z199" s="12" t="s">
        <v>25</v>
      </c>
      <c r="AA199" s="12" t="s">
        <v>25</v>
      </c>
      <c r="AB199" s="12" t="s">
        <v>25</v>
      </c>
      <c r="AC199" s="12" t="s">
        <v>24</v>
      </c>
      <c r="AD199" s="12" t="s">
        <v>25</v>
      </c>
      <c r="AE199" s="12" t="s">
        <v>25</v>
      </c>
      <c r="AF199" s="12" t="s">
        <v>25</v>
      </c>
      <c r="AG199" s="12" t="s">
        <v>25</v>
      </c>
      <c r="AH199" s="12" t="s">
        <v>25</v>
      </c>
      <c r="AI199" s="12" t="s">
        <v>25</v>
      </c>
      <c r="AJ199" s="12" t="s">
        <v>25</v>
      </c>
      <c r="AK199" s="12" t="s">
        <v>25</v>
      </c>
      <c r="AL199" s="12" t="s">
        <v>25</v>
      </c>
      <c r="AM199" s="78" t="s">
        <v>25</v>
      </c>
      <c r="AN199" s="22" t="s">
        <v>291</v>
      </c>
      <c r="AO199" s="12" t="s">
        <v>291</v>
      </c>
      <c r="AP199" s="12" t="s">
        <v>291</v>
      </c>
      <c r="AQ199" s="12" t="s">
        <v>291</v>
      </c>
      <c r="AR199" s="16" t="s">
        <v>291</v>
      </c>
      <c r="AS199" s="48" t="s">
        <v>1172</v>
      </c>
      <c r="AT199" s="19"/>
      <c r="AU199" s="21"/>
    </row>
    <row r="200" spans="2:47" hidden="1" x14ac:dyDescent="0.25">
      <c r="B200" s="45" t="s">
        <v>2784</v>
      </c>
      <c r="C200" s="37" t="s">
        <v>2785</v>
      </c>
      <c r="D200" s="11" t="s">
        <v>2795</v>
      </c>
      <c r="E200" s="16" t="s">
        <v>2453</v>
      </c>
      <c r="F200" s="115" t="s">
        <v>23</v>
      </c>
      <c r="G200" s="120" t="s">
        <v>2796</v>
      </c>
      <c r="H200" s="13" t="s">
        <v>2797</v>
      </c>
      <c r="I200" s="53" t="s">
        <v>2798</v>
      </c>
      <c r="J200" s="128" t="s">
        <v>2799</v>
      </c>
      <c r="K200" s="11" t="s">
        <v>869</v>
      </c>
      <c r="L200" s="11" t="s">
        <v>1389</v>
      </c>
      <c r="M200" s="51" t="s">
        <v>80</v>
      </c>
      <c r="N200" s="57" t="s">
        <v>1447</v>
      </c>
      <c r="O200" s="61" t="s">
        <v>80</v>
      </c>
      <c r="P200" s="66" t="s">
        <v>2800</v>
      </c>
      <c r="Q200" s="90" t="s">
        <v>2309</v>
      </c>
      <c r="R200" s="139">
        <v>45777</v>
      </c>
      <c r="S200" s="133" t="s">
        <v>2802</v>
      </c>
      <c r="T200" s="142">
        <v>0</v>
      </c>
      <c r="U200" s="142">
        <v>3572748</v>
      </c>
      <c r="V200" s="147" t="s">
        <v>2799</v>
      </c>
      <c r="W200" s="43" t="s">
        <v>80</v>
      </c>
      <c r="X200" s="22" t="s">
        <v>25</v>
      </c>
      <c r="Y200" s="12" t="s">
        <v>25</v>
      </c>
      <c r="Z200" s="12" t="s">
        <v>25</v>
      </c>
      <c r="AA200" s="12" t="s">
        <v>25</v>
      </c>
      <c r="AB200" s="12" t="s">
        <v>25</v>
      </c>
      <c r="AC200" s="12" t="s">
        <v>25</v>
      </c>
      <c r="AD200" s="12" t="s">
        <v>25</v>
      </c>
      <c r="AE200" s="12" t="s">
        <v>25</v>
      </c>
      <c r="AF200" s="12" t="s">
        <v>25</v>
      </c>
      <c r="AG200" s="12" t="s">
        <v>25</v>
      </c>
      <c r="AH200" s="12" t="s">
        <v>25</v>
      </c>
      <c r="AI200" s="12" t="s">
        <v>25</v>
      </c>
      <c r="AJ200" s="12" t="s">
        <v>25</v>
      </c>
      <c r="AK200" s="12" t="s">
        <v>25</v>
      </c>
      <c r="AL200" s="12" t="s">
        <v>25</v>
      </c>
      <c r="AM200" s="78" t="s">
        <v>25</v>
      </c>
      <c r="AN200" s="22" t="s">
        <v>291</v>
      </c>
      <c r="AO200" s="12" t="s">
        <v>291</v>
      </c>
      <c r="AP200" s="12" t="s">
        <v>291</v>
      </c>
      <c r="AQ200" s="12" t="s">
        <v>291</v>
      </c>
      <c r="AR200" s="16" t="s">
        <v>291</v>
      </c>
      <c r="AS200" s="48" t="s">
        <v>1172</v>
      </c>
      <c r="AT200" s="19"/>
      <c r="AU200" s="21"/>
    </row>
    <row r="201" spans="2:47" hidden="1" x14ac:dyDescent="0.25">
      <c r="B201" s="45" t="s">
        <v>2298</v>
      </c>
      <c r="C201" s="22" t="s">
        <v>819</v>
      </c>
      <c r="D201" s="11" t="s">
        <v>1173</v>
      </c>
      <c r="E201" s="53" t="s">
        <v>425</v>
      </c>
      <c r="F201" s="42" t="s">
        <v>8</v>
      </c>
      <c r="G201" s="120" t="s">
        <v>627</v>
      </c>
      <c r="H201" s="11" t="s">
        <v>626</v>
      </c>
      <c r="I201" s="121" t="s">
        <v>934</v>
      </c>
      <c r="J201" s="15">
        <v>841100</v>
      </c>
      <c r="K201" s="12" t="s">
        <v>869</v>
      </c>
      <c r="L201" s="11" t="s">
        <v>1214</v>
      </c>
      <c r="M201" s="52" t="s">
        <v>79</v>
      </c>
      <c r="N201" s="56" t="s">
        <v>1220</v>
      </c>
      <c r="O201" s="62" t="s">
        <v>31</v>
      </c>
      <c r="P201" s="66">
        <v>2023</v>
      </c>
      <c r="Q201" s="90" t="s">
        <v>2309</v>
      </c>
      <c r="R201" s="139">
        <v>45777</v>
      </c>
      <c r="S201" s="133" t="s">
        <v>2802</v>
      </c>
      <c r="T201" s="142">
        <v>6223347</v>
      </c>
      <c r="U201" s="142">
        <v>24893388</v>
      </c>
      <c r="V201" s="147"/>
      <c r="W201" s="42" t="s">
        <v>80</v>
      </c>
      <c r="X201" s="22" t="s">
        <v>25</v>
      </c>
      <c r="Y201" s="12" t="s">
        <v>25</v>
      </c>
      <c r="Z201" s="12" t="s">
        <v>25</v>
      </c>
      <c r="AA201" s="12" t="s">
        <v>24</v>
      </c>
      <c r="AB201" s="12" t="s">
        <v>25</v>
      </c>
      <c r="AC201" s="12" t="s">
        <v>25</v>
      </c>
      <c r="AD201" s="12" t="s">
        <v>25</v>
      </c>
      <c r="AE201" s="12" t="s">
        <v>25</v>
      </c>
      <c r="AF201" s="12" t="s">
        <v>25</v>
      </c>
      <c r="AG201" s="12" t="s">
        <v>25</v>
      </c>
      <c r="AH201" s="12" t="s">
        <v>25</v>
      </c>
      <c r="AI201" s="12" t="s">
        <v>25</v>
      </c>
      <c r="AJ201" s="12" t="s">
        <v>25</v>
      </c>
      <c r="AK201" s="12" t="s">
        <v>25</v>
      </c>
      <c r="AL201" s="12" t="s">
        <v>25</v>
      </c>
      <c r="AM201" s="78" t="s">
        <v>25</v>
      </c>
      <c r="AN201" s="22" t="s">
        <v>291</v>
      </c>
      <c r="AO201" s="12" t="s">
        <v>291</v>
      </c>
      <c r="AP201" s="12" t="s">
        <v>291</v>
      </c>
      <c r="AQ201" s="12" t="s">
        <v>291</v>
      </c>
      <c r="AR201" s="16" t="s">
        <v>291</v>
      </c>
      <c r="AS201" s="48" t="s">
        <v>1172</v>
      </c>
      <c r="AT201" s="19"/>
      <c r="AU201" s="21"/>
    </row>
    <row r="202" spans="2:47" hidden="1" x14ac:dyDescent="0.25">
      <c r="B202" s="45" t="s">
        <v>399</v>
      </c>
      <c r="C202" s="22" t="s">
        <v>783</v>
      </c>
      <c r="D202" s="11" t="s">
        <v>1190</v>
      </c>
      <c r="E202" s="11" t="s">
        <v>400</v>
      </c>
      <c r="F202" s="78" t="s">
        <v>16</v>
      </c>
      <c r="G202" s="120" t="s">
        <v>2379</v>
      </c>
      <c r="H202" s="11" t="s">
        <v>595</v>
      </c>
      <c r="I202" s="122" t="s">
        <v>935</v>
      </c>
      <c r="J202" s="15">
        <v>841100</v>
      </c>
      <c r="K202" s="12" t="s">
        <v>869</v>
      </c>
      <c r="L202" s="11" t="s">
        <v>1214</v>
      </c>
      <c r="M202" s="32" t="s">
        <v>79</v>
      </c>
      <c r="N202" s="54" t="s">
        <v>1220</v>
      </c>
      <c r="O202" s="63" t="s">
        <v>31</v>
      </c>
      <c r="P202" s="66">
        <v>2023</v>
      </c>
      <c r="Q202" s="90" t="s">
        <v>2309</v>
      </c>
      <c r="R202" s="139">
        <v>45777</v>
      </c>
      <c r="S202" s="133" t="s">
        <v>2802</v>
      </c>
      <c r="T202" s="142">
        <v>8433331</v>
      </c>
      <c r="U202" s="142">
        <v>33733324</v>
      </c>
      <c r="V202" s="147"/>
      <c r="W202" s="42" t="s">
        <v>80</v>
      </c>
      <c r="X202" s="22" t="s">
        <v>25</v>
      </c>
      <c r="Y202" s="12" t="s">
        <v>25</v>
      </c>
      <c r="Z202" s="12" t="s">
        <v>25</v>
      </c>
      <c r="AA202" s="12" t="s">
        <v>25</v>
      </c>
      <c r="AB202" s="12" t="s">
        <v>25</v>
      </c>
      <c r="AC202" s="12" t="s">
        <v>25</v>
      </c>
      <c r="AD202" s="12" t="s">
        <v>25</v>
      </c>
      <c r="AE202" s="12" t="s">
        <v>25</v>
      </c>
      <c r="AF202" s="12" t="s">
        <v>25</v>
      </c>
      <c r="AG202" s="12" t="s">
        <v>25</v>
      </c>
      <c r="AH202" s="12" t="s">
        <v>25</v>
      </c>
      <c r="AI202" s="12" t="s">
        <v>25</v>
      </c>
      <c r="AJ202" s="12" t="s">
        <v>25</v>
      </c>
      <c r="AK202" s="12" t="s">
        <v>24</v>
      </c>
      <c r="AL202" s="12" t="s">
        <v>25</v>
      </c>
      <c r="AM202" s="78" t="s">
        <v>25</v>
      </c>
      <c r="AN202" s="22" t="s">
        <v>291</v>
      </c>
      <c r="AO202" s="12" t="s">
        <v>291</v>
      </c>
      <c r="AP202" s="12" t="s">
        <v>291</v>
      </c>
      <c r="AQ202" s="12" t="s">
        <v>291</v>
      </c>
      <c r="AR202" s="16" t="s">
        <v>291</v>
      </c>
      <c r="AS202" s="48" t="s">
        <v>1172</v>
      </c>
      <c r="AT202" s="19"/>
      <c r="AU202" s="21"/>
    </row>
    <row r="203" spans="2:47" hidden="1" x14ac:dyDescent="0.25">
      <c r="B203" s="45" t="s">
        <v>374</v>
      </c>
      <c r="C203" s="22" t="s">
        <v>773</v>
      </c>
      <c r="D203" s="11" t="s">
        <v>1197</v>
      </c>
      <c r="E203" s="11" t="s">
        <v>375</v>
      </c>
      <c r="F203" s="78" t="s">
        <v>9</v>
      </c>
      <c r="G203" s="123" t="s">
        <v>2380</v>
      </c>
      <c r="H203" s="11" t="s">
        <v>1221</v>
      </c>
      <c r="I203" s="121" t="s">
        <v>376</v>
      </c>
      <c r="J203" s="15">
        <v>841100</v>
      </c>
      <c r="K203" s="12" t="s">
        <v>869</v>
      </c>
      <c r="L203" s="11" t="s">
        <v>1214</v>
      </c>
      <c r="M203" s="32" t="s">
        <v>79</v>
      </c>
      <c r="N203" s="54" t="s">
        <v>1220</v>
      </c>
      <c r="O203" s="63" t="s">
        <v>31</v>
      </c>
      <c r="P203" s="66">
        <v>2023</v>
      </c>
      <c r="Q203" s="90" t="s">
        <v>2309</v>
      </c>
      <c r="R203" s="139">
        <v>45777</v>
      </c>
      <c r="S203" s="133" t="s">
        <v>2802</v>
      </c>
      <c r="T203" s="142">
        <v>6652543</v>
      </c>
      <c r="U203" s="142">
        <v>26610172</v>
      </c>
      <c r="V203" s="147"/>
      <c r="W203" s="42" t="s">
        <v>80</v>
      </c>
      <c r="X203" s="22" t="s">
        <v>25</v>
      </c>
      <c r="Y203" s="12" t="s">
        <v>25</v>
      </c>
      <c r="Z203" s="12" t="s">
        <v>25</v>
      </c>
      <c r="AA203" s="12" t="s">
        <v>25</v>
      </c>
      <c r="AB203" s="12" t="s">
        <v>24</v>
      </c>
      <c r="AC203" s="12" t="s">
        <v>25</v>
      </c>
      <c r="AD203" s="12" t="s">
        <v>25</v>
      </c>
      <c r="AE203" s="12" t="s">
        <v>25</v>
      </c>
      <c r="AF203" s="12" t="s">
        <v>25</v>
      </c>
      <c r="AG203" s="12" t="s">
        <v>25</v>
      </c>
      <c r="AH203" s="12" t="s">
        <v>25</v>
      </c>
      <c r="AI203" s="12" t="s">
        <v>25</v>
      </c>
      <c r="AJ203" s="12" t="s">
        <v>25</v>
      </c>
      <c r="AK203" s="12" t="s">
        <v>25</v>
      </c>
      <c r="AL203" s="12" t="s">
        <v>25</v>
      </c>
      <c r="AM203" s="78" t="s">
        <v>25</v>
      </c>
      <c r="AN203" s="22" t="s">
        <v>291</v>
      </c>
      <c r="AO203" s="12" t="s">
        <v>291</v>
      </c>
      <c r="AP203" s="12" t="s">
        <v>291</v>
      </c>
      <c r="AQ203" s="12" t="s">
        <v>291</v>
      </c>
      <c r="AR203" s="16" t="s">
        <v>291</v>
      </c>
      <c r="AS203" s="48" t="s">
        <v>1172</v>
      </c>
      <c r="AT203" s="19"/>
      <c r="AU203" s="21"/>
    </row>
    <row r="204" spans="2:47" hidden="1" x14ac:dyDescent="0.25">
      <c r="B204" s="45" t="s">
        <v>420</v>
      </c>
      <c r="C204" s="22" t="s">
        <v>816</v>
      </c>
      <c r="D204" s="11" t="s">
        <v>1210</v>
      </c>
      <c r="E204" s="11" t="s">
        <v>421</v>
      </c>
      <c r="F204" s="78" t="s">
        <v>14</v>
      </c>
      <c r="G204" s="120" t="s">
        <v>2371</v>
      </c>
      <c r="H204" s="11" t="s">
        <v>596</v>
      </c>
      <c r="I204" s="121" t="s">
        <v>422</v>
      </c>
      <c r="J204" s="15">
        <v>841100</v>
      </c>
      <c r="K204" s="12" t="s">
        <v>869</v>
      </c>
      <c r="L204" s="11" t="s">
        <v>1214</v>
      </c>
      <c r="M204" s="32" t="s">
        <v>79</v>
      </c>
      <c r="N204" s="54" t="s">
        <v>1220</v>
      </c>
      <c r="O204" s="63" t="s">
        <v>31</v>
      </c>
      <c r="P204" s="66">
        <v>2023</v>
      </c>
      <c r="Q204" s="90" t="s">
        <v>2309</v>
      </c>
      <c r="R204" s="139">
        <v>45777</v>
      </c>
      <c r="S204" s="133" t="s">
        <v>2802</v>
      </c>
      <c r="T204" s="142">
        <v>5364954</v>
      </c>
      <c r="U204" s="142">
        <v>21459816</v>
      </c>
      <c r="V204" s="147"/>
      <c r="W204" s="42" t="s">
        <v>80</v>
      </c>
      <c r="X204" s="22" t="s">
        <v>25</v>
      </c>
      <c r="Y204" s="12" t="s">
        <v>25</v>
      </c>
      <c r="Z204" s="12" t="s">
        <v>25</v>
      </c>
      <c r="AA204" s="12" t="s">
        <v>25</v>
      </c>
      <c r="AB204" s="12" t="s">
        <v>25</v>
      </c>
      <c r="AC204" s="12" t="s">
        <v>25</v>
      </c>
      <c r="AD204" s="12" t="s">
        <v>25</v>
      </c>
      <c r="AE204" s="12" t="s">
        <v>25</v>
      </c>
      <c r="AF204" s="12" t="s">
        <v>25</v>
      </c>
      <c r="AG204" s="12" t="s">
        <v>25</v>
      </c>
      <c r="AH204" s="12" t="s">
        <v>24</v>
      </c>
      <c r="AI204" s="12" t="s">
        <v>25</v>
      </c>
      <c r="AJ204" s="12" t="s">
        <v>25</v>
      </c>
      <c r="AK204" s="12" t="s">
        <v>25</v>
      </c>
      <c r="AL204" s="12" t="s">
        <v>25</v>
      </c>
      <c r="AM204" s="78" t="s">
        <v>25</v>
      </c>
      <c r="AN204" s="22" t="s">
        <v>291</v>
      </c>
      <c r="AO204" s="12" t="s">
        <v>291</v>
      </c>
      <c r="AP204" s="12" t="s">
        <v>291</v>
      </c>
      <c r="AQ204" s="12" t="s">
        <v>291</v>
      </c>
      <c r="AR204" s="16" t="s">
        <v>291</v>
      </c>
      <c r="AS204" s="48" t="s">
        <v>1172</v>
      </c>
      <c r="AT204" s="19"/>
      <c r="AU204" s="21"/>
    </row>
    <row r="205" spans="2:47" hidden="1" x14ac:dyDescent="0.25">
      <c r="B205" s="45" t="s">
        <v>590</v>
      </c>
      <c r="C205" s="37" t="s">
        <v>764</v>
      </c>
      <c r="D205" s="11" t="s">
        <v>629</v>
      </c>
      <c r="E205" s="11" t="s">
        <v>587</v>
      </c>
      <c r="F205" s="78" t="s">
        <v>10</v>
      </c>
      <c r="G205" s="120" t="s">
        <v>631</v>
      </c>
      <c r="H205" s="11" t="s">
        <v>630</v>
      </c>
      <c r="I205" s="122" t="s">
        <v>936</v>
      </c>
      <c r="J205" s="15">
        <v>841100</v>
      </c>
      <c r="K205" s="12" t="s">
        <v>869</v>
      </c>
      <c r="L205" s="11" t="s">
        <v>1214</v>
      </c>
      <c r="M205" s="32" t="s">
        <v>79</v>
      </c>
      <c r="N205" s="54" t="s">
        <v>1220</v>
      </c>
      <c r="O205" s="63" t="s">
        <v>31</v>
      </c>
      <c r="P205" s="66">
        <v>2023</v>
      </c>
      <c r="Q205" s="90" t="s">
        <v>2309</v>
      </c>
      <c r="R205" s="139">
        <v>45777</v>
      </c>
      <c r="S205" s="133" t="s">
        <v>2802</v>
      </c>
      <c r="T205" s="142">
        <v>6588540</v>
      </c>
      <c r="U205" s="142">
        <v>26354160</v>
      </c>
      <c r="V205" s="147"/>
      <c r="W205" s="42" t="s">
        <v>80</v>
      </c>
      <c r="X205" s="22" t="s">
        <v>25</v>
      </c>
      <c r="Y205" s="12" t="s">
        <v>25</v>
      </c>
      <c r="Z205" s="12" t="s">
        <v>25</v>
      </c>
      <c r="AA205" s="12" t="s">
        <v>25</v>
      </c>
      <c r="AB205" s="12" t="s">
        <v>25</v>
      </c>
      <c r="AC205" s="12" t="s">
        <v>25</v>
      </c>
      <c r="AD205" s="12" t="s">
        <v>24</v>
      </c>
      <c r="AE205" s="12" t="s">
        <v>25</v>
      </c>
      <c r="AF205" s="12" t="s">
        <v>25</v>
      </c>
      <c r="AG205" s="12" t="s">
        <v>25</v>
      </c>
      <c r="AH205" s="12" t="s">
        <v>25</v>
      </c>
      <c r="AI205" s="12" t="s">
        <v>25</v>
      </c>
      <c r="AJ205" s="12" t="s">
        <v>25</v>
      </c>
      <c r="AK205" s="12" t="s">
        <v>25</v>
      </c>
      <c r="AL205" s="12" t="s">
        <v>25</v>
      </c>
      <c r="AM205" s="78" t="s">
        <v>25</v>
      </c>
      <c r="AN205" s="22" t="s">
        <v>291</v>
      </c>
      <c r="AO205" s="12" t="s">
        <v>291</v>
      </c>
      <c r="AP205" s="12" t="s">
        <v>291</v>
      </c>
      <c r="AQ205" s="12" t="s">
        <v>291</v>
      </c>
      <c r="AR205" s="16" t="s">
        <v>291</v>
      </c>
      <c r="AS205" s="48" t="s">
        <v>1172</v>
      </c>
      <c r="AT205" s="19"/>
      <c r="AU205" s="21"/>
    </row>
    <row r="206" spans="2:47" hidden="1" x14ac:dyDescent="0.25">
      <c r="B206" s="45" t="s">
        <v>388</v>
      </c>
      <c r="C206" s="22" t="s">
        <v>778</v>
      </c>
      <c r="D206" s="11" t="s">
        <v>615</v>
      </c>
      <c r="E206" s="11" t="s">
        <v>616</v>
      </c>
      <c r="F206" s="78" t="s">
        <v>14</v>
      </c>
      <c r="G206" s="120" t="s">
        <v>389</v>
      </c>
      <c r="H206" s="11" t="s">
        <v>1242</v>
      </c>
      <c r="I206" s="121" t="s">
        <v>1241</v>
      </c>
      <c r="J206" s="15">
        <v>841100</v>
      </c>
      <c r="K206" s="12" t="s">
        <v>869</v>
      </c>
      <c r="L206" s="11" t="s">
        <v>1214</v>
      </c>
      <c r="M206" s="32" t="s">
        <v>79</v>
      </c>
      <c r="N206" s="54" t="s">
        <v>1220</v>
      </c>
      <c r="O206" s="63" t="s">
        <v>31</v>
      </c>
      <c r="P206" s="66">
        <v>2023</v>
      </c>
      <c r="Q206" s="90" t="s">
        <v>2309</v>
      </c>
      <c r="R206" s="139">
        <v>45777</v>
      </c>
      <c r="S206" s="133" t="s">
        <v>2802</v>
      </c>
      <c r="T206" s="142">
        <v>6652543</v>
      </c>
      <c r="U206" s="142">
        <v>26610172</v>
      </c>
      <c r="V206" s="147"/>
      <c r="W206" s="42" t="s">
        <v>387</v>
      </c>
      <c r="X206" s="22" t="s">
        <v>25</v>
      </c>
      <c r="Y206" s="12" t="s">
        <v>25</v>
      </c>
      <c r="Z206" s="12" t="s">
        <v>25</v>
      </c>
      <c r="AA206" s="12" t="s">
        <v>25</v>
      </c>
      <c r="AB206" s="12" t="s">
        <v>25</v>
      </c>
      <c r="AC206" s="12" t="s">
        <v>25</v>
      </c>
      <c r="AD206" s="12" t="s">
        <v>25</v>
      </c>
      <c r="AE206" s="12" t="s">
        <v>25</v>
      </c>
      <c r="AF206" s="12" t="s">
        <v>25</v>
      </c>
      <c r="AG206" s="12" t="s">
        <v>25</v>
      </c>
      <c r="AH206" s="12" t="s">
        <v>24</v>
      </c>
      <c r="AI206" s="12" t="s">
        <v>25</v>
      </c>
      <c r="AJ206" s="12" t="s">
        <v>25</v>
      </c>
      <c r="AK206" s="12" t="s">
        <v>25</v>
      </c>
      <c r="AL206" s="12" t="s">
        <v>25</v>
      </c>
      <c r="AM206" s="78" t="s">
        <v>25</v>
      </c>
      <c r="AN206" s="22" t="s">
        <v>291</v>
      </c>
      <c r="AO206" s="12" t="s">
        <v>291</v>
      </c>
      <c r="AP206" s="12" t="s">
        <v>291</v>
      </c>
      <c r="AQ206" s="12" t="s">
        <v>291</v>
      </c>
      <c r="AR206" s="16" t="s">
        <v>291</v>
      </c>
      <c r="AS206" s="48" t="s">
        <v>1172</v>
      </c>
      <c r="AT206" s="19"/>
      <c r="AU206" s="21"/>
    </row>
    <row r="207" spans="2:47" hidden="1" x14ac:dyDescent="0.25">
      <c r="B207" s="45" t="s">
        <v>377</v>
      </c>
      <c r="C207" s="22" t="s">
        <v>774</v>
      </c>
      <c r="D207" s="11" t="s">
        <v>621</v>
      </c>
      <c r="E207" s="11" t="s">
        <v>239</v>
      </c>
      <c r="F207" s="78" t="s">
        <v>13</v>
      </c>
      <c r="G207" s="120" t="s">
        <v>378</v>
      </c>
      <c r="H207" s="11" t="s">
        <v>622</v>
      </c>
      <c r="I207" s="121" t="s">
        <v>379</v>
      </c>
      <c r="J207" s="15">
        <v>841100</v>
      </c>
      <c r="K207" s="12" t="s">
        <v>869</v>
      </c>
      <c r="L207" s="11" t="s">
        <v>1214</v>
      </c>
      <c r="M207" s="32" t="s">
        <v>79</v>
      </c>
      <c r="N207" s="54" t="s">
        <v>1220</v>
      </c>
      <c r="O207" s="63" t="s">
        <v>31</v>
      </c>
      <c r="P207" s="66">
        <v>2023</v>
      </c>
      <c r="Q207" s="90" t="s">
        <v>2309</v>
      </c>
      <c r="R207" s="139">
        <v>45777</v>
      </c>
      <c r="S207" s="133" t="s">
        <v>2802</v>
      </c>
      <c r="T207" s="142">
        <v>9013123</v>
      </c>
      <c r="U207" s="142">
        <v>36052492</v>
      </c>
      <c r="V207" s="147"/>
      <c r="W207" s="42" t="s">
        <v>80</v>
      </c>
      <c r="X207" s="22" t="s">
        <v>25</v>
      </c>
      <c r="Y207" s="12" t="s">
        <v>25</v>
      </c>
      <c r="Z207" s="12" t="s">
        <v>25</v>
      </c>
      <c r="AA207" s="12" t="s">
        <v>25</v>
      </c>
      <c r="AB207" s="12" t="s">
        <v>25</v>
      </c>
      <c r="AC207" s="12" t="s">
        <v>25</v>
      </c>
      <c r="AD207" s="12" t="s">
        <v>25</v>
      </c>
      <c r="AE207" s="12" t="s">
        <v>25</v>
      </c>
      <c r="AF207" s="12" t="s">
        <v>25</v>
      </c>
      <c r="AG207" s="12" t="s">
        <v>24</v>
      </c>
      <c r="AH207" s="12" t="s">
        <v>25</v>
      </c>
      <c r="AI207" s="12" t="s">
        <v>25</v>
      </c>
      <c r="AJ207" s="12" t="s">
        <v>25</v>
      </c>
      <c r="AK207" s="12" t="s">
        <v>25</v>
      </c>
      <c r="AL207" s="12" t="s">
        <v>25</v>
      </c>
      <c r="AM207" s="78" t="s">
        <v>25</v>
      </c>
      <c r="AN207" s="22" t="s">
        <v>291</v>
      </c>
      <c r="AO207" s="12" t="s">
        <v>291</v>
      </c>
      <c r="AP207" s="12" t="s">
        <v>291</v>
      </c>
      <c r="AQ207" s="12" t="s">
        <v>291</v>
      </c>
      <c r="AR207" s="16" t="s">
        <v>291</v>
      </c>
      <c r="AS207" s="48" t="s">
        <v>1172</v>
      </c>
      <c r="AT207" s="19"/>
      <c r="AU207" s="21"/>
    </row>
    <row r="208" spans="2:47" hidden="1" x14ac:dyDescent="0.25">
      <c r="B208" s="45" t="s">
        <v>384</v>
      </c>
      <c r="C208" s="22" t="s">
        <v>776</v>
      </c>
      <c r="D208" s="11" t="s">
        <v>1189</v>
      </c>
      <c r="E208" s="11" t="s">
        <v>385</v>
      </c>
      <c r="F208" s="78" t="s">
        <v>13</v>
      </c>
      <c r="G208" s="120" t="s">
        <v>611</v>
      </c>
      <c r="H208" s="11" t="s">
        <v>610</v>
      </c>
      <c r="I208" s="121" t="s">
        <v>937</v>
      </c>
      <c r="J208" s="15">
        <v>841100</v>
      </c>
      <c r="K208" s="12" t="s">
        <v>869</v>
      </c>
      <c r="L208" s="11" t="s">
        <v>1214</v>
      </c>
      <c r="M208" s="32" t="s">
        <v>79</v>
      </c>
      <c r="N208" s="54" t="s">
        <v>1220</v>
      </c>
      <c r="O208" s="63" t="s">
        <v>31</v>
      </c>
      <c r="P208" s="66">
        <v>2023</v>
      </c>
      <c r="Q208" s="90" t="s">
        <v>2309</v>
      </c>
      <c r="R208" s="139">
        <v>45777</v>
      </c>
      <c r="S208" s="133" t="s">
        <v>2802</v>
      </c>
      <c r="T208" s="142">
        <v>7510936</v>
      </c>
      <c r="U208" s="142">
        <v>30043744</v>
      </c>
      <c r="V208" s="147"/>
      <c r="W208" s="42" t="s">
        <v>80</v>
      </c>
      <c r="X208" s="22" t="s">
        <v>25</v>
      </c>
      <c r="Y208" s="12" t="s">
        <v>25</v>
      </c>
      <c r="Z208" s="12" t="s">
        <v>25</v>
      </c>
      <c r="AA208" s="12" t="s">
        <v>25</v>
      </c>
      <c r="AB208" s="12" t="s">
        <v>25</v>
      </c>
      <c r="AC208" s="12" t="s">
        <v>25</v>
      </c>
      <c r="AD208" s="12" t="s">
        <v>25</v>
      </c>
      <c r="AE208" s="12" t="s">
        <v>25</v>
      </c>
      <c r="AF208" s="12" t="s">
        <v>25</v>
      </c>
      <c r="AG208" s="12" t="s">
        <v>24</v>
      </c>
      <c r="AH208" s="12" t="s">
        <v>25</v>
      </c>
      <c r="AI208" s="12" t="s">
        <v>25</v>
      </c>
      <c r="AJ208" s="12" t="s">
        <v>25</v>
      </c>
      <c r="AK208" s="12" t="s">
        <v>25</v>
      </c>
      <c r="AL208" s="12" t="s">
        <v>25</v>
      </c>
      <c r="AM208" s="78" t="s">
        <v>25</v>
      </c>
      <c r="AN208" s="22" t="s">
        <v>291</v>
      </c>
      <c r="AO208" s="12" t="s">
        <v>291</v>
      </c>
      <c r="AP208" s="12" t="s">
        <v>291</v>
      </c>
      <c r="AQ208" s="12" t="s">
        <v>291</v>
      </c>
      <c r="AR208" s="16" t="s">
        <v>291</v>
      </c>
      <c r="AS208" s="48" t="s">
        <v>1172</v>
      </c>
      <c r="AT208" s="19"/>
      <c r="AU208" s="21"/>
    </row>
    <row r="209" spans="2:47" hidden="1" x14ac:dyDescent="0.25">
      <c r="B209" s="45" t="s">
        <v>423</v>
      </c>
      <c r="C209" s="22" t="s">
        <v>817</v>
      </c>
      <c r="D209" s="11" t="s">
        <v>618</v>
      </c>
      <c r="E209" s="11" t="s">
        <v>424</v>
      </c>
      <c r="F209" s="78" t="s">
        <v>23</v>
      </c>
      <c r="G209" s="120" t="s">
        <v>2372</v>
      </c>
      <c r="H209" s="11" t="s">
        <v>619</v>
      </c>
      <c r="I209" s="121" t="s">
        <v>620</v>
      </c>
      <c r="J209" s="15">
        <v>841100</v>
      </c>
      <c r="K209" s="12" t="s">
        <v>869</v>
      </c>
      <c r="L209" s="11" t="s">
        <v>1214</v>
      </c>
      <c r="M209" s="32" t="s">
        <v>79</v>
      </c>
      <c r="N209" s="54" t="s">
        <v>1220</v>
      </c>
      <c r="O209" s="63" t="s">
        <v>31</v>
      </c>
      <c r="P209" s="66">
        <v>2023</v>
      </c>
      <c r="Q209" s="90" t="s">
        <v>2309</v>
      </c>
      <c r="R209" s="139">
        <v>45777</v>
      </c>
      <c r="S209" s="133" t="s">
        <v>2802</v>
      </c>
      <c r="T209" s="142">
        <v>5459076</v>
      </c>
      <c r="U209" s="142">
        <v>26823608</v>
      </c>
      <c r="V209" s="147"/>
      <c r="W209" s="42" t="s">
        <v>80</v>
      </c>
      <c r="X209" s="22" t="s">
        <v>25</v>
      </c>
      <c r="Y209" s="12" t="s">
        <v>25</v>
      </c>
      <c r="Z209" s="12" t="s">
        <v>25</v>
      </c>
      <c r="AA209" s="12" t="s">
        <v>25</v>
      </c>
      <c r="AB209" s="12" t="s">
        <v>25</v>
      </c>
      <c r="AC209" s="12" t="s">
        <v>24</v>
      </c>
      <c r="AD209" s="12" t="s">
        <v>25</v>
      </c>
      <c r="AE209" s="12" t="s">
        <v>25</v>
      </c>
      <c r="AF209" s="12" t="s">
        <v>25</v>
      </c>
      <c r="AG209" s="12" t="s">
        <v>25</v>
      </c>
      <c r="AH209" s="12" t="s">
        <v>25</v>
      </c>
      <c r="AI209" s="12" t="s">
        <v>25</v>
      </c>
      <c r="AJ209" s="12" t="s">
        <v>25</v>
      </c>
      <c r="AK209" s="12" t="s">
        <v>25</v>
      </c>
      <c r="AL209" s="12" t="s">
        <v>25</v>
      </c>
      <c r="AM209" s="78" t="s">
        <v>25</v>
      </c>
      <c r="AN209" s="22" t="s">
        <v>291</v>
      </c>
      <c r="AO209" s="12" t="s">
        <v>291</v>
      </c>
      <c r="AP209" s="12" t="s">
        <v>291</v>
      </c>
      <c r="AQ209" s="12" t="s">
        <v>291</v>
      </c>
      <c r="AR209" s="16" t="s">
        <v>291</v>
      </c>
      <c r="AS209" s="48" t="s">
        <v>1172</v>
      </c>
      <c r="AT209" s="19"/>
      <c r="AU209" s="21"/>
    </row>
    <row r="210" spans="2:47" hidden="1" x14ac:dyDescent="0.25">
      <c r="B210" s="45" t="s">
        <v>1690</v>
      </c>
      <c r="C210" s="22" t="s">
        <v>1647</v>
      </c>
      <c r="D210" s="11" t="s">
        <v>1687</v>
      </c>
      <c r="E210" s="11" t="s">
        <v>330</v>
      </c>
      <c r="F210" s="78" t="s">
        <v>8</v>
      </c>
      <c r="G210" s="120" t="s">
        <v>2381</v>
      </c>
      <c r="H210" s="11" t="s">
        <v>1688</v>
      </c>
      <c r="I210" s="121" t="s">
        <v>1689</v>
      </c>
      <c r="J210" s="15">
        <v>841100</v>
      </c>
      <c r="K210" s="12" t="s">
        <v>869</v>
      </c>
      <c r="L210" s="11" t="s">
        <v>1214</v>
      </c>
      <c r="M210" s="32" t="s">
        <v>79</v>
      </c>
      <c r="N210" s="54" t="s">
        <v>1220</v>
      </c>
      <c r="O210" s="63" t="s">
        <v>31</v>
      </c>
      <c r="P210" s="66">
        <v>2023</v>
      </c>
      <c r="Q210" s="90" t="s">
        <v>2309</v>
      </c>
      <c r="R210" s="139">
        <v>45777</v>
      </c>
      <c r="S210" s="133" t="s">
        <v>2802</v>
      </c>
      <c r="T210" s="142">
        <v>12232095</v>
      </c>
      <c r="U210" s="142">
        <v>48928380</v>
      </c>
      <c r="V210" s="147"/>
      <c r="W210" s="42" t="s">
        <v>80</v>
      </c>
      <c r="X210" s="22" t="s">
        <v>25</v>
      </c>
      <c r="Y210" s="12" t="s">
        <v>25</v>
      </c>
      <c r="Z210" s="12" t="s">
        <v>25</v>
      </c>
      <c r="AA210" s="12" t="s">
        <v>24</v>
      </c>
      <c r="AB210" s="12" t="s">
        <v>25</v>
      </c>
      <c r="AC210" s="12" t="s">
        <v>25</v>
      </c>
      <c r="AD210" s="12" t="s">
        <v>25</v>
      </c>
      <c r="AE210" s="12" t="s">
        <v>25</v>
      </c>
      <c r="AF210" s="12" t="s">
        <v>25</v>
      </c>
      <c r="AG210" s="12" t="s">
        <v>25</v>
      </c>
      <c r="AH210" s="12" t="s">
        <v>25</v>
      </c>
      <c r="AI210" s="12" t="s">
        <v>25</v>
      </c>
      <c r="AJ210" s="12" t="s">
        <v>25</v>
      </c>
      <c r="AK210" s="12" t="s">
        <v>25</v>
      </c>
      <c r="AL210" s="12" t="s">
        <v>25</v>
      </c>
      <c r="AM210" s="78" t="s">
        <v>25</v>
      </c>
      <c r="AN210" s="22" t="s">
        <v>291</v>
      </c>
      <c r="AO210" s="12" t="s">
        <v>291</v>
      </c>
      <c r="AP210" s="12" t="s">
        <v>291</v>
      </c>
      <c r="AQ210" s="12" t="s">
        <v>291</v>
      </c>
      <c r="AR210" s="16" t="s">
        <v>291</v>
      </c>
      <c r="AS210" s="48" t="s">
        <v>1172</v>
      </c>
      <c r="AT210" s="19"/>
      <c r="AU210" s="21"/>
    </row>
    <row r="211" spans="2:47" hidden="1" x14ac:dyDescent="0.25">
      <c r="B211" s="45" t="s">
        <v>314</v>
      </c>
      <c r="C211" s="22" t="s">
        <v>679</v>
      </c>
      <c r="D211" s="11" t="s">
        <v>1191</v>
      </c>
      <c r="E211" s="11" t="s">
        <v>315</v>
      </c>
      <c r="F211" s="78" t="s">
        <v>17</v>
      </c>
      <c r="G211" s="120" t="s">
        <v>316</v>
      </c>
      <c r="H211" s="11" t="s">
        <v>1243</v>
      </c>
      <c r="I211" s="121" t="s">
        <v>956</v>
      </c>
      <c r="J211" s="15">
        <v>841100</v>
      </c>
      <c r="K211" s="12" t="s">
        <v>869</v>
      </c>
      <c r="L211" s="11" t="s">
        <v>1214</v>
      </c>
      <c r="M211" s="32" t="s">
        <v>79</v>
      </c>
      <c r="N211" s="54" t="s">
        <v>1220</v>
      </c>
      <c r="O211" s="63" t="s">
        <v>31</v>
      </c>
      <c r="P211" s="66">
        <v>2023</v>
      </c>
      <c r="Q211" s="90" t="s">
        <v>2309</v>
      </c>
      <c r="R211" s="139">
        <v>45777</v>
      </c>
      <c r="S211" s="133" t="s">
        <v>2802</v>
      </c>
      <c r="T211" s="142">
        <v>0</v>
      </c>
      <c r="U211" s="142">
        <v>8659224</v>
      </c>
      <c r="V211" s="147"/>
      <c r="W211" s="42" t="s">
        <v>80</v>
      </c>
      <c r="X211" s="22" t="s">
        <v>25</v>
      </c>
      <c r="Y211" s="12" t="s">
        <v>25</v>
      </c>
      <c r="Z211" s="12" t="s">
        <v>25</v>
      </c>
      <c r="AA211" s="12" t="s">
        <v>25</v>
      </c>
      <c r="AB211" s="12" t="s">
        <v>25</v>
      </c>
      <c r="AC211" s="12" t="s">
        <v>25</v>
      </c>
      <c r="AD211" s="12" t="s">
        <v>25</v>
      </c>
      <c r="AE211" s="12" t="s">
        <v>25</v>
      </c>
      <c r="AF211" s="12" t="s">
        <v>25</v>
      </c>
      <c r="AG211" s="12" t="s">
        <v>25</v>
      </c>
      <c r="AH211" s="12" t="s">
        <v>25</v>
      </c>
      <c r="AI211" s="12" t="s">
        <v>25</v>
      </c>
      <c r="AJ211" s="12" t="s">
        <v>25</v>
      </c>
      <c r="AK211" s="12" t="s">
        <v>25</v>
      </c>
      <c r="AL211" s="12" t="s">
        <v>24</v>
      </c>
      <c r="AM211" s="78" t="s">
        <v>25</v>
      </c>
      <c r="AN211" s="22" t="s">
        <v>291</v>
      </c>
      <c r="AO211" s="12" t="s">
        <v>291</v>
      </c>
      <c r="AP211" s="12" t="s">
        <v>291</v>
      </c>
      <c r="AQ211" s="12" t="s">
        <v>291</v>
      </c>
      <c r="AR211" s="16" t="s">
        <v>291</v>
      </c>
      <c r="AS211" s="48" t="s">
        <v>1172</v>
      </c>
      <c r="AT211" s="19"/>
      <c r="AU211" s="21"/>
    </row>
    <row r="212" spans="2:47" hidden="1" x14ac:dyDescent="0.25">
      <c r="B212" s="45" t="s">
        <v>412</v>
      </c>
      <c r="C212" s="22" t="s">
        <v>808</v>
      </c>
      <c r="D212" s="11" t="s">
        <v>608</v>
      </c>
      <c r="E212" s="11" t="s">
        <v>413</v>
      </c>
      <c r="F212" s="78" t="s">
        <v>14</v>
      </c>
      <c r="G212" s="120" t="s">
        <v>414</v>
      </c>
      <c r="H212" s="11" t="s">
        <v>920</v>
      </c>
      <c r="I212" s="121" t="s">
        <v>415</v>
      </c>
      <c r="J212" s="15">
        <v>841100</v>
      </c>
      <c r="K212" s="12" t="s">
        <v>869</v>
      </c>
      <c r="L212" s="11" t="s">
        <v>1214</v>
      </c>
      <c r="M212" s="32" t="s">
        <v>79</v>
      </c>
      <c r="N212" s="54" t="s">
        <v>1220</v>
      </c>
      <c r="O212" s="63" t="s">
        <v>31</v>
      </c>
      <c r="P212" s="66">
        <v>2023</v>
      </c>
      <c r="Q212" s="90" t="s">
        <v>2309</v>
      </c>
      <c r="R212" s="139">
        <v>45777</v>
      </c>
      <c r="S212" s="133" t="s">
        <v>2802</v>
      </c>
      <c r="T212" s="142">
        <v>5364954</v>
      </c>
      <c r="U212" s="142">
        <v>21459816</v>
      </c>
      <c r="V212" s="147"/>
      <c r="W212" s="42" t="s">
        <v>80</v>
      </c>
      <c r="X212" s="22" t="s">
        <v>25</v>
      </c>
      <c r="Y212" s="12" t="s">
        <v>25</v>
      </c>
      <c r="Z212" s="12" t="s">
        <v>25</v>
      </c>
      <c r="AA212" s="12" t="s">
        <v>25</v>
      </c>
      <c r="AB212" s="12" t="s">
        <v>25</v>
      </c>
      <c r="AC212" s="12" t="s">
        <v>25</v>
      </c>
      <c r="AD212" s="12" t="s">
        <v>25</v>
      </c>
      <c r="AE212" s="12" t="s">
        <v>25</v>
      </c>
      <c r="AF212" s="12" t="s">
        <v>25</v>
      </c>
      <c r="AG212" s="12" t="s">
        <v>25</v>
      </c>
      <c r="AH212" s="12" t="s">
        <v>24</v>
      </c>
      <c r="AI212" s="12" t="s">
        <v>25</v>
      </c>
      <c r="AJ212" s="12" t="s">
        <v>25</v>
      </c>
      <c r="AK212" s="12" t="s">
        <v>25</v>
      </c>
      <c r="AL212" s="12" t="s">
        <v>25</v>
      </c>
      <c r="AM212" s="78" t="s">
        <v>25</v>
      </c>
      <c r="AN212" s="22" t="s">
        <v>291</v>
      </c>
      <c r="AO212" s="12" t="s">
        <v>291</v>
      </c>
      <c r="AP212" s="12" t="s">
        <v>291</v>
      </c>
      <c r="AQ212" s="12" t="s">
        <v>291</v>
      </c>
      <c r="AR212" s="16" t="s">
        <v>291</v>
      </c>
      <c r="AS212" s="48" t="s">
        <v>1172</v>
      </c>
      <c r="AT212" s="19"/>
      <c r="AU212" s="21"/>
    </row>
    <row r="213" spans="2:47" ht="15" hidden="1" customHeight="1" x14ac:dyDescent="0.25">
      <c r="B213" s="45" t="s">
        <v>433</v>
      </c>
      <c r="C213" s="22" t="s">
        <v>823</v>
      </c>
      <c r="D213" s="11" t="s">
        <v>1211</v>
      </c>
      <c r="E213" s="11" t="s">
        <v>12</v>
      </c>
      <c r="F213" s="78" t="s">
        <v>12</v>
      </c>
      <c r="G213" s="120" t="s">
        <v>2373</v>
      </c>
      <c r="H213" s="11" t="s">
        <v>597</v>
      </c>
      <c r="I213" s="122" t="s">
        <v>938</v>
      </c>
      <c r="J213" s="15">
        <v>841100</v>
      </c>
      <c r="K213" s="12" t="s">
        <v>869</v>
      </c>
      <c r="L213" s="11" t="s">
        <v>1214</v>
      </c>
      <c r="M213" s="32" t="s">
        <v>79</v>
      </c>
      <c r="N213" s="54" t="s">
        <v>1220</v>
      </c>
      <c r="O213" s="63" t="s">
        <v>31</v>
      </c>
      <c r="P213" s="66">
        <v>2023</v>
      </c>
      <c r="Q213" s="90" t="s">
        <v>2309</v>
      </c>
      <c r="R213" s="139">
        <v>45777</v>
      </c>
      <c r="S213" s="133" t="s">
        <v>2802</v>
      </c>
      <c r="T213" s="142">
        <v>0</v>
      </c>
      <c r="U213" s="142">
        <v>14807274</v>
      </c>
      <c r="V213" s="147"/>
      <c r="W213" s="42" t="s">
        <v>80</v>
      </c>
      <c r="X213" s="22" t="s">
        <v>25</v>
      </c>
      <c r="Y213" s="12" t="s">
        <v>25</v>
      </c>
      <c r="Z213" s="12" t="s">
        <v>25</v>
      </c>
      <c r="AA213" s="12" t="s">
        <v>25</v>
      </c>
      <c r="AB213" s="12" t="s">
        <v>25</v>
      </c>
      <c r="AC213" s="12" t="s">
        <v>25</v>
      </c>
      <c r="AD213" s="12" t="s">
        <v>25</v>
      </c>
      <c r="AE213" s="12" t="s">
        <v>25</v>
      </c>
      <c r="AF213" s="12" t="s">
        <v>24</v>
      </c>
      <c r="AG213" s="12" t="s">
        <v>25</v>
      </c>
      <c r="AH213" s="12" t="s">
        <v>25</v>
      </c>
      <c r="AI213" s="12" t="s">
        <v>25</v>
      </c>
      <c r="AJ213" s="12" t="s">
        <v>25</v>
      </c>
      <c r="AK213" s="12" t="s">
        <v>25</v>
      </c>
      <c r="AL213" s="12" t="s">
        <v>25</v>
      </c>
      <c r="AM213" s="78" t="s">
        <v>25</v>
      </c>
      <c r="AN213" s="22" t="s">
        <v>291</v>
      </c>
      <c r="AO213" s="12" t="s">
        <v>291</v>
      </c>
      <c r="AP213" s="12" t="s">
        <v>291</v>
      </c>
      <c r="AQ213" s="12" t="s">
        <v>291</v>
      </c>
      <c r="AR213" s="16" t="s">
        <v>291</v>
      </c>
      <c r="AS213" s="48" t="s">
        <v>1172</v>
      </c>
      <c r="AT213" s="19"/>
      <c r="AU213" s="21"/>
    </row>
    <row r="214" spans="2:47" hidden="1" x14ac:dyDescent="0.25">
      <c r="B214" s="45" t="s">
        <v>359</v>
      </c>
      <c r="C214" s="22" t="s">
        <v>763</v>
      </c>
      <c r="D214" s="11" t="s">
        <v>1163</v>
      </c>
      <c r="E214" s="11" t="s">
        <v>360</v>
      </c>
      <c r="F214" s="78" t="s">
        <v>10</v>
      </c>
      <c r="G214" s="120" t="s">
        <v>1219</v>
      </c>
      <c r="H214" s="11" t="s">
        <v>921</v>
      </c>
      <c r="I214" s="121" t="s">
        <v>598</v>
      </c>
      <c r="J214" s="15">
        <v>841100</v>
      </c>
      <c r="K214" s="12" t="s">
        <v>869</v>
      </c>
      <c r="L214" s="11" t="s">
        <v>1214</v>
      </c>
      <c r="M214" s="32" t="s">
        <v>79</v>
      </c>
      <c r="N214" s="54" t="s">
        <v>1220</v>
      </c>
      <c r="O214" s="63" t="s">
        <v>31</v>
      </c>
      <c r="P214" s="66">
        <v>2023</v>
      </c>
      <c r="Q214" s="90" t="s">
        <v>2309</v>
      </c>
      <c r="R214" s="139">
        <v>45777</v>
      </c>
      <c r="S214" s="133" t="s">
        <v>2802</v>
      </c>
      <c r="T214" s="142">
        <v>12800592</v>
      </c>
      <c r="U214" s="142">
        <v>51202368</v>
      </c>
      <c r="V214" s="147"/>
      <c r="W214" s="42" t="s">
        <v>80</v>
      </c>
      <c r="X214" s="22" t="s">
        <v>25</v>
      </c>
      <c r="Y214" s="12" t="s">
        <v>25</v>
      </c>
      <c r="Z214" s="12" t="s">
        <v>25</v>
      </c>
      <c r="AA214" s="12" t="s">
        <v>25</v>
      </c>
      <c r="AB214" s="12" t="s">
        <v>25</v>
      </c>
      <c r="AC214" s="12" t="s">
        <v>25</v>
      </c>
      <c r="AD214" s="12" t="s">
        <v>24</v>
      </c>
      <c r="AE214" s="12" t="s">
        <v>25</v>
      </c>
      <c r="AF214" s="12" t="s">
        <v>25</v>
      </c>
      <c r="AG214" s="12" t="s">
        <v>25</v>
      </c>
      <c r="AH214" s="12" t="s">
        <v>25</v>
      </c>
      <c r="AI214" s="12" t="s">
        <v>25</v>
      </c>
      <c r="AJ214" s="12" t="s">
        <v>25</v>
      </c>
      <c r="AK214" s="12" t="s">
        <v>25</v>
      </c>
      <c r="AL214" s="12" t="s">
        <v>25</v>
      </c>
      <c r="AM214" s="78" t="s">
        <v>25</v>
      </c>
      <c r="AN214" s="22" t="s">
        <v>291</v>
      </c>
      <c r="AO214" s="12" t="s">
        <v>291</v>
      </c>
      <c r="AP214" s="12" t="s">
        <v>291</v>
      </c>
      <c r="AQ214" s="12" t="s">
        <v>291</v>
      </c>
      <c r="AR214" s="16" t="s">
        <v>291</v>
      </c>
      <c r="AS214" s="48" t="s">
        <v>1172</v>
      </c>
      <c r="AT214" s="19"/>
      <c r="AU214" s="21"/>
    </row>
    <row r="215" spans="2:47" hidden="1" x14ac:dyDescent="0.25">
      <c r="B215" s="45" t="s">
        <v>588</v>
      </c>
      <c r="C215" s="37" t="s">
        <v>826</v>
      </c>
      <c r="D215" s="11" t="s">
        <v>633</v>
      </c>
      <c r="E215" s="11" t="s">
        <v>234</v>
      </c>
      <c r="F215" s="78" t="s">
        <v>23</v>
      </c>
      <c r="G215" s="120" t="s">
        <v>2382</v>
      </c>
      <c r="H215" s="11" t="s">
        <v>634</v>
      </c>
      <c r="I215" s="121" t="s">
        <v>635</v>
      </c>
      <c r="J215" s="15">
        <v>841100</v>
      </c>
      <c r="K215" s="12" t="s">
        <v>869</v>
      </c>
      <c r="L215" s="11" t="s">
        <v>1214</v>
      </c>
      <c r="M215" s="32" t="s">
        <v>79</v>
      </c>
      <c r="N215" s="54" t="s">
        <v>1220</v>
      </c>
      <c r="O215" s="63" t="s">
        <v>31</v>
      </c>
      <c r="P215" s="66">
        <v>2023</v>
      </c>
      <c r="Q215" s="90" t="s">
        <v>2309</v>
      </c>
      <c r="R215" s="139">
        <v>45777</v>
      </c>
      <c r="S215" s="133" t="s">
        <v>2802</v>
      </c>
      <c r="T215" s="142">
        <v>16941960</v>
      </c>
      <c r="U215" s="142">
        <v>22345260</v>
      </c>
      <c r="V215" s="147"/>
      <c r="W215" s="42" t="s">
        <v>80</v>
      </c>
      <c r="X215" s="22" t="s">
        <v>25</v>
      </c>
      <c r="Y215" s="12" t="s">
        <v>25</v>
      </c>
      <c r="Z215" s="12" t="s">
        <v>25</v>
      </c>
      <c r="AA215" s="12" t="s">
        <v>24</v>
      </c>
      <c r="AB215" s="12" t="s">
        <v>25</v>
      </c>
      <c r="AC215" s="12" t="s">
        <v>25</v>
      </c>
      <c r="AD215" s="12" t="s">
        <v>25</v>
      </c>
      <c r="AE215" s="12" t="s">
        <v>25</v>
      </c>
      <c r="AF215" s="12" t="s">
        <v>25</v>
      </c>
      <c r="AG215" s="12" t="s">
        <v>25</v>
      </c>
      <c r="AH215" s="12" t="s">
        <v>25</v>
      </c>
      <c r="AI215" s="12" t="s">
        <v>25</v>
      </c>
      <c r="AJ215" s="12" t="s">
        <v>25</v>
      </c>
      <c r="AK215" s="12" t="s">
        <v>25</v>
      </c>
      <c r="AL215" s="12" t="s">
        <v>25</v>
      </c>
      <c r="AM215" s="78" t="s">
        <v>25</v>
      </c>
      <c r="AN215" s="22" t="s">
        <v>291</v>
      </c>
      <c r="AO215" s="12" t="s">
        <v>291</v>
      </c>
      <c r="AP215" s="12" t="s">
        <v>291</v>
      </c>
      <c r="AQ215" s="12" t="s">
        <v>291</v>
      </c>
      <c r="AR215" s="16" t="s">
        <v>291</v>
      </c>
      <c r="AS215" s="48" t="s">
        <v>1172</v>
      </c>
      <c r="AT215" s="19"/>
      <c r="AU215" s="21"/>
    </row>
    <row r="216" spans="2:47" hidden="1" x14ac:dyDescent="0.25">
      <c r="B216" s="45" t="s">
        <v>401</v>
      </c>
      <c r="C216" s="22" t="s">
        <v>784</v>
      </c>
      <c r="D216" s="11" t="s">
        <v>1204</v>
      </c>
      <c r="E216" s="11" t="s">
        <v>402</v>
      </c>
      <c r="F216" s="78" t="s">
        <v>14</v>
      </c>
      <c r="G216" s="120" t="s">
        <v>2383</v>
      </c>
      <c r="H216" s="11" t="s">
        <v>922</v>
      </c>
      <c r="I216" s="121" t="s">
        <v>403</v>
      </c>
      <c r="J216" s="15">
        <v>841100</v>
      </c>
      <c r="K216" s="12" t="s">
        <v>869</v>
      </c>
      <c r="L216" s="11" t="s">
        <v>1214</v>
      </c>
      <c r="M216" s="32" t="s">
        <v>79</v>
      </c>
      <c r="N216" s="54" t="s">
        <v>1220</v>
      </c>
      <c r="O216" s="63" t="s">
        <v>31</v>
      </c>
      <c r="P216" s="66">
        <v>2023</v>
      </c>
      <c r="Q216" s="90" t="s">
        <v>2309</v>
      </c>
      <c r="R216" s="139">
        <v>45777</v>
      </c>
      <c r="S216" s="133" t="s">
        <v>2802</v>
      </c>
      <c r="T216" s="142">
        <v>5364954</v>
      </c>
      <c r="U216" s="142">
        <v>21459816</v>
      </c>
      <c r="V216" s="147"/>
      <c r="W216" s="42" t="s">
        <v>80</v>
      </c>
      <c r="X216" s="22" t="s">
        <v>25</v>
      </c>
      <c r="Y216" s="12" t="s">
        <v>25</v>
      </c>
      <c r="Z216" s="12" t="s">
        <v>25</v>
      </c>
      <c r="AA216" s="12" t="s">
        <v>25</v>
      </c>
      <c r="AB216" s="12" t="s">
        <v>25</v>
      </c>
      <c r="AC216" s="12" t="s">
        <v>25</v>
      </c>
      <c r="AD216" s="12" t="s">
        <v>25</v>
      </c>
      <c r="AE216" s="12" t="s">
        <v>25</v>
      </c>
      <c r="AF216" s="12" t="s">
        <v>25</v>
      </c>
      <c r="AG216" s="12" t="s">
        <v>25</v>
      </c>
      <c r="AH216" s="12" t="s">
        <v>24</v>
      </c>
      <c r="AI216" s="12" t="s">
        <v>25</v>
      </c>
      <c r="AJ216" s="12" t="s">
        <v>25</v>
      </c>
      <c r="AK216" s="12" t="s">
        <v>25</v>
      </c>
      <c r="AL216" s="12" t="s">
        <v>25</v>
      </c>
      <c r="AM216" s="78" t="s">
        <v>25</v>
      </c>
      <c r="AN216" s="22" t="s">
        <v>291</v>
      </c>
      <c r="AO216" s="12" t="s">
        <v>291</v>
      </c>
      <c r="AP216" s="12" t="s">
        <v>291</v>
      </c>
      <c r="AQ216" s="12" t="s">
        <v>291</v>
      </c>
      <c r="AR216" s="16" t="s">
        <v>291</v>
      </c>
      <c r="AS216" s="48" t="s">
        <v>1172</v>
      </c>
      <c r="AT216" s="19"/>
      <c r="AU216" s="21"/>
    </row>
    <row r="217" spans="2:47" ht="15" hidden="1" customHeight="1" x14ac:dyDescent="0.25">
      <c r="B217" s="45" t="s">
        <v>416</v>
      </c>
      <c r="C217" s="22" t="s">
        <v>810</v>
      </c>
      <c r="D217" s="11" t="s">
        <v>1205</v>
      </c>
      <c r="E217" s="11" t="s">
        <v>417</v>
      </c>
      <c r="F217" s="78" t="s">
        <v>16</v>
      </c>
      <c r="G217" s="120" t="s">
        <v>1175</v>
      </c>
      <c r="H217" s="11" t="s">
        <v>1244</v>
      </c>
      <c r="I217" s="121" t="s">
        <v>1247</v>
      </c>
      <c r="J217" s="15">
        <v>841100</v>
      </c>
      <c r="K217" s="12" t="s">
        <v>869</v>
      </c>
      <c r="L217" s="11" t="s">
        <v>1214</v>
      </c>
      <c r="M217" s="32" t="s">
        <v>79</v>
      </c>
      <c r="N217" s="54" t="s">
        <v>1220</v>
      </c>
      <c r="O217" s="63" t="s">
        <v>31</v>
      </c>
      <c r="P217" s="66">
        <v>2023</v>
      </c>
      <c r="Q217" s="90" t="s">
        <v>2309</v>
      </c>
      <c r="R217" s="139">
        <v>45777</v>
      </c>
      <c r="S217" s="133" t="s">
        <v>2802</v>
      </c>
      <c r="T217" s="142">
        <v>5364954</v>
      </c>
      <c r="U217" s="142">
        <v>21459816</v>
      </c>
      <c r="V217" s="147"/>
      <c r="W217" s="42" t="s">
        <v>80</v>
      </c>
      <c r="X217" s="22" t="s">
        <v>25</v>
      </c>
      <c r="Y217" s="12" t="s">
        <v>25</v>
      </c>
      <c r="Z217" s="12" t="s">
        <v>25</v>
      </c>
      <c r="AA217" s="12" t="s">
        <v>25</v>
      </c>
      <c r="AB217" s="12" t="s">
        <v>25</v>
      </c>
      <c r="AC217" s="12" t="s">
        <v>25</v>
      </c>
      <c r="AD217" s="12" t="s">
        <v>25</v>
      </c>
      <c r="AE217" s="12" t="s">
        <v>25</v>
      </c>
      <c r="AF217" s="12" t="s">
        <v>25</v>
      </c>
      <c r="AG217" s="12" t="s">
        <v>25</v>
      </c>
      <c r="AH217" s="12" t="s">
        <v>25</v>
      </c>
      <c r="AI217" s="12" t="s">
        <v>25</v>
      </c>
      <c r="AJ217" s="12" t="s">
        <v>25</v>
      </c>
      <c r="AK217" s="12" t="s">
        <v>24</v>
      </c>
      <c r="AL217" s="12" t="s">
        <v>25</v>
      </c>
      <c r="AM217" s="78" t="s">
        <v>25</v>
      </c>
      <c r="AN217" s="22" t="s">
        <v>291</v>
      </c>
      <c r="AO217" s="12" t="s">
        <v>291</v>
      </c>
      <c r="AP217" s="12" t="s">
        <v>291</v>
      </c>
      <c r="AQ217" s="12" t="s">
        <v>291</v>
      </c>
      <c r="AR217" s="16" t="s">
        <v>291</v>
      </c>
      <c r="AS217" s="48" t="s">
        <v>1172</v>
      </c>
      <c r="AT217" s="19"/>
      <c r="AU217" s="21"/>
    </row>
    <row r="218" spans="2:47" hidden="1" x14ac:dyDescent="0.25">
      <c r="B218" s="45" t="s">
        <v>1700</v>
      </c>
      <c r="C218" s="22" t="s">
        <v>1648</v>
      </c>
      <c r="D218" s="11" t="s">
        <v>1701</v>
      </c>
      <c r="E218" s="11" t="s">
        <v>1649</v>
      </c>
      <c r="F218" s="78" t="s">
        <v>16</v>
      </c>
      <c r="G218" s="120" t="s">
        <v>2384</v>
      </c>
      <c r="H218" s="11" t="s">
        <v>1702</v>
      </c>
      <c r="I218" s="121" t="s">
        <v>1703</v>
      </c>
      <c r="J218" s="15">
        <v>841100</v>
      </c>
      <c r="K218" s="12" t="s">
        <v>869</v>
      </c>
      <c r="L218" s="11" t="s">
        <v>1214</v>
      </c>
      <c r="M218" s="32" t="s">
        <v>79</v>
      </c>
      <c r="N218" s="54" t="s">
        <v>1220</v>
      </c>
      <c r="O218" s="63" t="s">
        <v>31</v>
      </c>
      <c r="P218" s="66">
        <v>2023</v>
      </c>
      <c r="Q218" s="90" t="s">
        <v>2309</v>
      </c>
      <c r="R218" s="139">
        <v>45777</v>
      </c>
      <c r="S218" s="133" t="s">
        <v>2802</v>
      </c>
      <c r="T218" s="142">
        <v>5364954</v>
      </c>
      <c r="U218" s="142">
        <v>21459816</v>
      </c>
      <c r="V218" s="147"/>
      <c r="W218" s="42" t="s">
        <v>80</v>
      </c>
      <c r="X218" s="22" t="s">
        <v>25</v>
      </c>
      <c r="Y218" s="12" t="s">
        <v>25</v>
      </c>
      <c r="Z218" s="12" t="s">
        <v>25</v>
      </c>
      <c r="AA218" s="12" t="s">
        <v>25</v>
      </c>
      <c r="AB218" s="12" t="s">
        <v>25</v>
      </c>
      <c r="AC218" s="12" t="s">
        <v>25</v>
      </c>
      <c r="AD218" s="12" t="s">
        <v>25</v>
      </c>
      <c r="AE218" s="12" t="s">
        <v>25</v>
      </c>
      <c r="AF218" s="12" t="s">
        <v>25</v>
      </c>
      <c r="AG218" s="12" t="s">
        <v>25</v>
      </c>
      <c r="AH218" s="12" t="s">
        <v>25</v>
      </c>
      <c r="AI218" s="12" t="s">
        <v>25</v>
      </c>
      <c r="AJ218" s="12" t="s">
        <v>25</v>
      </c>
      <c r="AK218" s="12" t="s">
        <v>24</v>
      </c>
      <c r="AL218" s="12" t="s">
        <v>25</v>
      </c>
      <c r="AM218" s="78" t="s">
        <v>25</v>
      </c>
      <c r="AN218" s="22" t="s">
        <v>291</v>
      </c>
      <c r="AO218" s="12" t="s">
        <v>291</v>
      </c>
      <c r="AP218" s="12" t="s">
        <v>291</v>
      </c>
      <c r="AQ218" s="12" t="s">
        <v>291</v>
      </c>
      <c r="AR218" s="16" t="s">
        <v>291</v>
      </c>
      <c r="AS218" s="48" t="s">
        <v>1172</v>
      </c>
      <c r="AT218" s="19"/>
      <c r="AU218" s="21"/>
    </row>
    <row r="219" spans="2:47" hidden="1" x14ac:dyDescent="0.25">
      <c r="B219" s="45" t="s">
        <v>2805</v>
      </c>
      <c r="C219" s="22" t="s">
        <v>2806</v>
      </c>
      <c r="D219" s="11" t="s">
        <v>2809</v>
      </c>
      <c r="E219" s="11" t="s">
        <v>2454</v>
      </c>
      <c r="F219" s="78" t="s">
        <v>11</v>
      </c>
      <c r="G219" s="120" t="s">
        <v>2807</v>
      </c>
      <c r="H219" s="11" t="s">
        <v>2808</v>
      </c>
      <c r="I219" s="144" t="s">
        <v>2810</v>
      </c>
      <c r="J219" s="15">
        <v>841100</v>
      </c>
      <c r="K219" s="12" t="s">
        <v>869</v>
      </c>
      <c r="L219" s="11" t="s">
        <v>1214</v>
      </c>
      <c r="M219" s="32" t="s">
        <v>79</v>
      </c>
      <c r="N219" s="54" t="s">
        <v>1220</v>
      </c>
      <c r="O219" s="63" t="s">
        <v>31</v>
      </c>
      <c r="P219" s="66">
        <v>2023</v>
      </c>
      <c r="Q219" s="90" t="s">
        <v>2309</v>
      </c>
      <c r="R219" s="139">
        <v>45777</v>
      </c>
      <c r="S219" s="133" t="s">
        <v>2802</v>
      </c>
      <c r="T219" s="142">
        <v>4610816</v>
      </c>
      <c r="U219" s="142">
        <v>4610816</v>
      </c>
      <c r="V219" s="147"/>
      <c r="W219" s="42" t="s">
        <v>80</v>
      </c>
      <c r="X219" s="22" t="s">
        <v>25</v>
      </c>
      <c r="Y219" s="12" t="s">
        <v>25</v>
      </c>
      <c r="Z219" s="12" t="s">
        <v>25</v>
      </c>
      <c r="AA219" s="12" t="s">
        <v>25</v>
      </c>
      <c r="AB219" s="12" t="s">
        <v>25</v>
      </c>
      <c r="AC219" s="12" t="s">
        <v>25</v>
      </c>
      <c r="AD219" s="12" t="s">
        <v>25</v>
      </c>
      <c r="AE219" s="12" t="s">
        <v>25</v>
      </c>
      <c r="AF219" s="12" t="s">
        <v>25</v>
      </c>
      <c r="AG219" s="12" t="s">
        <v>25</v>
      </c>
      <c r="AH219" s="12" t="s">
        <v>25</v>
      </c>
      <c r="AI219" s="12" t="s">
        <v>25</v>
      </c>
      <c r="AJ219" s="12" t="s">
        <v>25</v>
      </c>
      <c r="AK219" s="12" t="s">
        <v>24</v>
      </c>
      <c r="AL219" s="12" t="s">
        <v>25</v>
      </c>
      <c r="AM219" s="78" t="s">
        <v>25</v>
      </c>
      <c r="AN219" s="22" t="s">
        <v>291</v>
      </c>
      <c r="AO219" s="12" t="s">
        <v>291</v>
      </c>
      <c r="AP219" s="12" t="s">
        <v>291</v>
      </c>
      <c r="AQ219" s="12" t="s">
        <v>291</v>
      </c>
      <c r="AR219" s="16" t="s">
        <v>291</v>
      </c>
      <c r="AS219" s="48" t="s">
        <v>1172</v>
      </c>
      <c r="AT219" s="19"/>
      <c r="AU219" s="21"/>
    </row>
    <row r="220" spans="2:47" hidden="1" x14ac:dyDescent="0.25">
      <c r="B220" s="45" t="s">
        <v>347</v>
      </c>
      <c r="C220" s="22" t="s">
        <v>756</v>
      </c>
      <c r="D220" s="11" t="s">
        <v>1203</v>
      </c>
      <c r="E220" s="11" t="s">
        <v>348</v>
      </c>
      <c r="F220" s="78" t="s">
        <v>136</v>
      </c>
      <c r="G220" s="120" t="s">
        <v>1174</v>
      </c>
      <c r="H220" s="11" t="s">
        <v>606</v>
      </c>
      <c r="I220" s="121" t="s">
        <v>349</v>
      </c>
      <c r="J220" s="15">
        <v>841100</v>
      </c>
      <c r="K220" s="12" t="s">
        <v>869</v>
      </c>
      <c r="L220" s="11" t="s">
        <v>1214</v>
      </c>
      <c r="M220" s="32" t="s">
        <v>79</v>
      </c>
      <c r="N220" s="54" t="s">
        <v>1220</v>
      </c>
      <c r="O220" s="63" t="s">
        <v>31</v>
      </c>
      <c r="P220" s="66">
        <v>2023</v>
      </c>
      <c r="Q220" s="90" t="s">
        <v>2309</v>
      </c>
      <c r="R220" s="139">
        <v>45777</v>
      </c>
      <c r="S220" s="133" t="s">
        <v>2802</v>
      </c>
      <c r="T220" s="142">
        <v>8369328</v>
      </c>
      <c r="U220" s="142">
        <v>33477312</v>
      </c>
      <c r="V220" s="147"/>
      <c r="W220" s="42" t="s">
        <v>80</v>
      </c>
      <c r="X220" s="22" t="s">
        <v>25</v>
      </c>
      <c r="Y220" s="12" t="s">
        <v>25</v>
      </c>
      <c r="Z220" s="12" t="s">
        <v>25</v>
      </c>
      <c r="AA220" s="12" t="s">
        <v>25</v>
      </c>
      <c r="AB220" s="12" t="s">
        <v>25</v>
      </c>
      <c r="AC220" s="12" t="s">
        <v>25</v>
      </c>
      <c r="AD220" s="12" t="s">
        <v>25</v>
      </c>
      <c r="AE220" s="12" t="s">
        <v>25</v>
      </c>
      <c r="AF220" s="12" t="s">
        <v>25</v>
      </c>
      <c r="AG220" s="12" t="s">
        <v>25</v>
      </c>
      <c r="AH220" s="12" t="s">
        <v>25</v>
      </c>
      <c r="AI220" s="12" t="s">
        <v>24</v>
      </c>
      <c r="AJ220" s="12" t="s">
        <v>25</v>
      </c>
      <c r="AK220" s="12" t="s">
        <v>25</v>
      </c>
      <c r="AL220" s="12" t="s">
        <v>25</v>
      </c>
      <c r="AM220" s="78" t="s">
        <v>25</v>
      </c>
      <c r="AN220" s="22" t="s">
        <v>291</v>
      </c>
      <c r="AO220" s="12" t="s">
        <v>291</v>
      </c>
      <c r="AP220" s="12" t="s">
        <v>291</v>
      </c>
      <c r="AQ220" s="12" t="s">
        <v>291</v>
      </c>
      <c r="AR220" s="16" t="s">
        <v>291</v>
      </c>
      <c r="AS220" s="48" t="s">
        <v>1172</v>
      </c>
      <c r="AT220" s="19"/>
      <c r="AU220" s="21"/>
    </row>
    <row r="221" spans="2:47" hidden="1" x14ac:dyDescent="0.25">
      <c r="B221" s="45" t="s">
        <v>437</v>
      </c>
      <c r="C221" s="22" t="s">
        <v>828</v>
      </c>
      <c r="D221" s="11" t="s">
        <v>612</v>
      </c>
      <c r="E221" s="11" t="s">
        <v>438</v>
      </c>
      <c r="F221" s="78" t="s">
        <v>8</v>
      </c>
      <c r="G221" s="120" t="s">
        <v>439</v>
      </c>
      <c r="H221" s="11" t="s">
        <v>923</v>
      </c>
      <c r="I221" s="122" t="s">
        <v>939</v>
      </c>
      <c r="J221" s="15">
        <v>841100</v>
      </c>
      <c r="K221" s="12" t="s">
        <v>869</v>
      </c>
      <c r="L221" s="11" t="s">
        <v>1215</v>
      </c>
      <c r="M221" s="32" t="s">
        <v>79</v>
      </c>
      <c r="N221" s="54" t="s">
        <v>1220</v>
      </c>
      <c r="O221" s="63" t="s">
        <v>31</v>
      </c>
      <c r="P221" s="66">
        <v>2023</v>
      </c>
      <c r="Q221" s="90" t="s">
        <v>2309</v>
      </c>
      <c r="R221" s="139">
        <v>45777</v>
      </c>
      <c r="S221" s="133" t="s">
        <v>2802</v>
      </c>
      <c r="T221" s="142">
        <v>4291963</v>
      </c>
      <c r="U221" s="142">
        <v>17167852</v>
      </c>
      <c r="V221" s="147"/>
      <c r="W221" s="42" t="s">
        <v>80</v>
      </c>
      <c r="X221" s="22" t="s">
        <v>25</v>
      </c>
      <c r="Y221" s="12" t="s">
        <v>25</v>
      </c>
      <c r="Z221" s="12" t="s">
        <v>25</v>
      </c>
      <c r="AA221" s="12" t="s">
        <v>24</v>
      </c>
      <c r="AB221" s="12" t="s">
        <v>25</v>
      </c>
      <c r="AC221" s="12" t="s">
        <v>25</v>
      </c>
      <c r="AD221" s="12" t="s">
        <v>25</v>
      </c>
      <c r="AE221" s="12" t="s">
        <v>25</v>
      </c>
      <c r="AF221" s="12" t="s">
        <v>25</v>
      </c>
      <c r="AG221" s="12" t="s">
        <v>25</v>
      </c>
      <c r="AH221" s="12" t="s">
        <v>25</v>
      </c>
      <c r="AI221" s="12" t="s">
        <v>25</v>
      </c>
      <c r="AJ221" s="12" t="s">
        <v>25</v>
      </c>
      <c r="AK221" s="12" t="s">
        <v>25</v>
      </c>
      <c r="AL221" s="12" t="s">
        <v>25</v>
      </c>
      <c r="AM221" s="78" t="s">
        <v>25</v>
      </c>
      <c r="AN221" s="22" t="s">
        <v>291</v>
      </c>
      <c r="AO221" s="12" t="s">
        <v>291</v>
      </c>
      <c r="AP221" s="12" t="s">
        <v>291</v>
      </c>
      <c r="AQ221" s="12" t="s">
        <v>291</v>
      </c>
      <c r="AR221" s="16" t="s">
        <v>291</v>
      </c>
      <c r="AS221" s="48" t="s">
        <v>1172</v>
      </c>
      <c r="AT221" s="19"/>
      <c r="AU221" s="21"/>
    </row>
    <row r="222" spans="2:47" hidden="1" x14ac:dyDescent="0.25">
      <c r="B222" s="45" t="s">
        <v>340</v>
      </c>
      <c r="C222" s="22" t="s">
        <v>748</v>
      </c>
      <c r="D222" s="11" t="s">
        <v>1195</v>
      </c>
      <c r="E222" s="11" t="s">
        <v>78</v>
      </c>
      <c r="F222" s="78" t="s">
        <v>9</v>
      </c>
      <c r="G222" s="120" t="s">
        <v>1165</v>
      </c>
      <c r="H222" s="11" t="s">
        <v>341</v>
      </c>
      <c r="I222" s="121" t="s">
        <v>342</v>
      </c>
      <c r="J222" s="15">
        <v>841100</v>
      </c>
      <c r="K222" s="12" t="s">
        <v>869</v>
      </c>
      <c r="L222" s="11" t="s">
        <v>1214</v>
      </c>
      <c r="M222" s="32" t="s">
        <v>79</v>
      </c>
      <c r="N222" s="54" t="s">
        <v>1220</v>
      </c>
      <c r="O222" s="63" t="s">
        <v>31</v>
      </c>
      <c r="P222" s="66">
        <v>2023</v>
      </c>
      <c r="Q222" s="90" t="s">
        <v>2309</v>
      </c>
      <c r="R222" s="139">
        <v>45777</v>
      </c>
      <c r="S222" s="133" t="s">
        <v>2802</v>
      </c>
      <c r="T222" s="142">
        <v>30841896</v>
      </c>
      <c r="U222" s="142">
        <v>38219202</v>
      </c>
      <c r="V222" s="147"/>
      <c r="W222" s="42" t="s">
        <v>80</v>
      </c>
      <c r="X222" s="22" t="s">
        <v>25</v>
      </c>
      <c r="Y222" s="12" t="s">
        <v>25</v>
      </c>
      <c r="Z222" s="12" t="s">
        <v>25</v>
      </c>
      <c r="AA222" s="12" t="s">
        <v>25</v>
      </c>
      <c r="AB222" s="12" t="s">
        <v>24</v>
      </c>
      <c r="AC222" s="12" t="s">
        <v>25</v>
      </c>
      <c r="AD222" s="12" t="s">
        <v>25</v>
      </c>
      <c r="AE222" s="12" t="s">
        <v>25</v>
      </c>
      <c r="AF222" s="12" t="s">
        <v>25</v>
      </c>
      <c r="AG222" s="12" t="s">
        <v>25</v>
      </c>
      <c r="AH222" s="12" t="s">
        <v>25</v>
      </c>
      <c r="AI222" s="12" t="s">
        <v>25</v>
      </c>
      <c r="AJ222" s="12" t="s">
        <v>25</v>
      </c>
      <c r="AK222" s="12" t="s">
        <v>25</v>
      </c>
      <c r="AL222" s="12" t="s">
        <v>25</v>
      </c>
      <c r="AM222" s="78" t="s">
        <v>25</v>
      </c>
      <c r="AN222" s="22" t="s">
        <v>291</v>
      </c>
      <c r="AO222" s="12" t="s">
        <v>291</v>
      </c>
      <c r="AP222" s="12" t="s">
        <v>291</v>
      </c>
      <c r="AQ222" s="12" t="s">
        <v>291</v>
      </c>
      <c r="AR222" s="16" t="s">
        <v>291</v>
      </c>
      <c r="AS222" s="48" t="s">
        <v>1172</v>
      </c>
      <c r="AT222" s="19"/>
      <c r="AU222" s="21"/>
    </row>
    <row r="223" spans="2:47" hidden="1" x14ac:dyDescent="0.25">
      <c r="B223" s="45" t="s">
        <v>1730</v>
      </c>
      <c r="C223" s="22" t="s">
        <v>1728</v>
      </c>
      <c r="D223" s="11" t="s">
        <v>1731</v>
      </c>
      <c r="E223" s="11" t="s">
        <v>1729</v>
      </c>
      <c r="F223" s="78" t="s">
        <v>10</v>
      </c>
      <c r="G223" s="120" t="s">
        <v>2374</v>
      </c>
      <c r="H223" s="11" t="s">
        <v>1732</v>
      </c>
      <c r="I223" s="121" t="s">
        <v>1733</v>
      </c>
      <c r="J223" s="15">
        <v>841100</v>
      </c>
      <c r="K223" s="12" t="s">
        <v>869</v>
      </c>
      <c r="L223" s="11" t="s">
        <v>1214</v>
      </c>
      <c r="M223" s="32" t="s">
        <v>79</v>
      </c>
      <c r="N223" s="54" t="s">
        <v>1220</v>
      </c>
      <c r="O223" s="63" t="s">
        <v>31</v>
      </c>
      <c r="P223" s="66">
        <v>2023</v>
      </c>
      <c r="Q223" s="90" t="s">
        <v>2309</v>
      </c>
      <c r="R223" s="139">
        <v>45777</v>
      </c>
      <c r="S223" s="133" t="s">
        <v>2802</v>
      </c>
      <c r="T223" s="142">
        <v>6023808</v>
      </c>
      <c r="U223" s="142">
        <v>24095232</v>
      </c>
      <c r="V223" s="147"/>
      <c r="W223" s="42" t="s">
        <v>80</v>
      </c>
      <c r="X223" s="22" t="s">
        <v>25</v>
      </c>
      <c r="Y223" s="12" t="s">
        <v>25</v>
      </c>
      <c r="Z223" s="12" t="s">
        <v>25</v>
      </c>
      <c r="AA223" s="12" t="s">
        <v>25</v>
      </c>
      <c r="AB223" s="12" t="s">
        <v>25</v>
      </c>
      <c r="AC223" s="12" t="s">
        <v>25</v>
      </c>
      <c r="AD223" s="12" t="s">
        <v>24</v>
      </c>
      <c r="AE223" s="12" t="s">
        <v>25</v>
      </c>
      <c r="AF223" s="12" t="s">
        <v>25</v>
      </c>
      <c r="AG223" s="12" t="s">
        <v>25</v>
      </c>
      <c r="AH223" s="12" t="s">
        <v>25</v>
      </c>
      <c r="AI223" s="12" t="s">
        <v>25</v>
      </c>
      <c r="AJ223" s="12" t="s">
        <v>25</v>
      </c>
      <c r="AK223" s="12" t="s">
        <v>25</v>
      </c>
      <c r="AL223" s="12" t="s">
        <v>25</v>
      </c>
      <c r="AM223" s="78" t="s">
        <v>25</v>
      </c>
      <c r="AN223" s="22" t="s">
        <v>291</v>
      </c>
      <c r="AO223" s="12" t="s">
        <v>291</v>
      </c>
      <c r="AP223" s="12" t="s">
        <v>291</v>
      </c>
      <c r="AQ223" s="12" t="s">
        <v>291</v>
      </c>
      <c r="AR223" s="16" t="s">
        <v>291</v>
      </c>
      <c r="AS223" s="48" t="s">
        <v>1172</v>
      </c>
      <c r="AT223" s="19"/>
      <c r="AU223" s="21"/>
    </row>
    <row r="224" spans="2:47" hidden="1" x14ac:dyDescent="0.25">
      <c r="B224" s="45" t="s">
        <v>336</v>
      </c>
      <c r="C224" s="22" t="s">
        <v>746</v>
      </c>
      <c r="D224" s="11" t="s">
        <v>613</v>
      </c>
      <c r="E224" s="11" t="s">
        <v>337</v>
      </c>
      <c r="F224" s="78" t="s">
        <v>23</v>
      </c>
      <c r="G224" s="120" t="s">
        <v>2375</v>
      </c>
      <c r="H224" s="11">
        <v>957033814</v>
      </c>
      <c r="I224" s="121" t="s">
        <v>940</v>
      </c>
      <c r="J224" s="15">
        <v>841100</v>
      </c>
      <c r="K224" s="12" t="s">
        <v>869</v>
      </c>
      <c r="L224" s="11" t="s">
        <v>1214</v>
      </c>
      <c r="M224" s="32" t="s">
        <v>79</v>
      </c>
      <c r="N224" s="54" t="s">
        <v>1220</v>
      </c>
      <c r="O224" s="63" t="s">
        <v>31</v>
      </c>
      <c r="P224" s="66">
        <v>2023</v>
      </c>
      <c r="Q224" s="90" t="s">
        <v>2309</v>
      </c>
      <c r="R224" s="139">
        <v>45777</v>
      </c>
      <c r="S224" s="133" t="s">
        <v>2802</v>
      </c>
      <c r="T224" s="142">
        <v>7718004</v>
      </c>
      <c r="U224" s="142">
        <v>30872016</v>
      </c>
      <c r="V224" s="147"/>
      <c r="W224" s="42" t="s">
        <v>80</v>
      </c>
      <c r="X224" s="22" t="s">
        <v>25</v>
      </c>
      <c r="Y224" s="12" t="s">
        <v>25</v>
      </c>
      <c r="Z224" s="12" t="s">
        <v>25</v>
      </c>
      <c r="AA224" s="12" t="s">
        <v>25</v>
      </c>
      <c r="AB224" s="12" t="s">
        <v>25</v>
      </c>
      <c r="AC224" s="12" t="s">
        <v>24</v>
      </c>
      <c r="AD224" s="12" t="s">
        <v>25</v>
      </c>
      <c r="AE224" s="12" t="s">
        <v>25</v>
      </c>
      <c r="AF224" s="12" t="s">
        <v>25</v>
      </c>
      <c r="AG224" s="12" t="s">
        <v>25</v>
      </c>
      <c r="AH224" s="12" t="s">
        <v>25</v>
      </c>
      <c r="AI224" s="12" t="s">
        <v>25</v>
      </c>
      <c r="AJ224" s="12" t="s">
        <v>25</v>
      </c>
      <c r="AK224" s="12" t="s">
        <v>25</v>
      </c>
      <c r="AL224" s="12" t="s">
        <v>25</v>
      </c>
      <c r="AM224" s="78" t="s">
        <v>25</v>
      </c>
      <c r="AN224" s="22" t="s">
        <v>291</v>
      </c>
      <c r="AO224" s="12" t="s">
        <v>291</v>
      </c>
      <c r="AP224" s="12" t="s">
        <v>291</v>
      </c>
      <c r="AQ224" s="12" t="s">
        <v>291</v>
      </c>
      <c r="AR224" s="16" t="s">
        <v>291</v>
      </c>
      <c r="AS224" s="48" t="s">
        <v>1172</v>
      </c>
      <c r="AT224" s="19"/>
      <c r="AU224" s="21"/>
    </row>
    <row r="225" spans="2:47" hidden="1" x14ac:dyDescent="0.25">
      <c r="B225" s="45" t="s">
        <v>395</v>
      </c>
      <c r="C225" s="22" t="s">
        <v>782</v>
      </c>
      <c r="D225" s="11" t="s">
        <v>609</v>
      </c>
      <c r="E225" s="11" t="s">
        <v>396</v>
      </c>
      <c r="F225" s="78" t="s">
        <v>14</v>
      </c>
      <c r="G225" s="120" t="s">
        <v>2385</v>
      </c>
      <c r="H225" s="11" t="s">
        <v>924</v>
      </c>
      <c r="I225" s="121" t="s">
        <v>397</v>
      </c>
      <c r="J225" s="15">
        <v>841100</v>
      </c>
      <c r="K225" s="12" t="s">
        <v>869</v>
      </c>
      <c r="L225" s="11" t="s">
        <v>1214</v>
      </c>
      <c r="M225" s="32" t="s">
        <v>79</v>
      </c>
      <c r="N225" s="54" t="s">
        <v>1220</v>
      </c>
      <c r="O225" s="63" t="s">
        <v>31</v>
      </c>
      <c r="P225" s="66">
        <v>2023</v>
      </c>
      <c r="Q225" s="90" t="s">
        <v>2309</v>
      </c>
      <c r="R225" s="139">
        <v>45777</v>
      </c>
      <c r="S225" s="133" t="s">
        <v>2802</v>
      </c>
      <c r="T225" s="142">
        <v>7469522</v>
      </c>
      <c r="U225" s="142">
        <v>29878088</v>
      </c>
      <c r="V225" s="147"/>
      <c r="W225" s="42" t="s">
        <v>80</v>
      </c>
      <c r="X225" s="22" t="s">
        <v>25</v>
      </c>
      <c r="Y225" s="12" t="s">
        <v>25</v>
      </c>
      <c r="Z225" s="12" t="s">
        <v>25</v>
      </c>
      <c r="AA225" s="12" t="s">
        <v>25</v>
      </c>
      <c r="AB225" s="12" t="s">
        <v>25</v>
      </c>
      <c r="AC225" s="12" t="s">
        <v>25</v>
      </c>
      <c r="AD225" s="12" t="s">
        <v>25</v>
      </c>
      <c r="AE225" s="12" t="s">
        <v>25</v>
      </c>
      <c r="AF225" s="12" t="s">
        <v>25</v>
      </c>
      <c r="AG225" s="12" t="s">
        <v>25</v>
      </c>
      <c r="AH225" s="12" t="s">
        <v>24</v>
      </c>
      <c r="AI225" s="12" t="s">
        <v>25</v>
      </c>
      <c r="AJ225" s="12" t="s">
        <v>25</v>
      </c>
      <c r="AK225" s="12" t="s">
        <v>25</v>
      </c>
      <c r="AL225" s="12" t="s">
        <v>25</v>
      </c>
      <c r="AM225" s="78" t="s">
        <v>25</v>
      </c>
      <c r="AN225" s="22" t="s">
        <v>291</v>
      </c>
      <c r="AO225" s="12" t="s">
        <v>291</v>
      </c>
      <c r="AP225" s="12" t="s">
        <v>291</v>
      </c>
      <c r="AQ225" s="12" t="s">
        <v>291</v>
      </c>
      <c r="AR225" s="16" t="s">
        <v>291</v>
      </c>
      <c r="AS225" s="48" t="s">
        <v>1172</v>
      </c>
      <c r="AT225" s="19"/>
      <c r="AU225" s="21"/>
    </row>
    <row r="226" spans="2:47" hidden="1" x14ac:dyDescent="0.25">
      <c r="B226" s="45" t="s">
        <v>1691</v>
      </c>
      <c r="C226" s="22" t="s">
        <v>1650</v>
      </c>
      <c r="D226" s="11" t="s">
        <v>1692</v>
      </c>
      <c r="E226" s="11" t="s">
        <v>1693</v>
      </c>
      <c r="F226" s="78" t="s">
        <v>23</v>
      </c>
      <c r="G226" s="120" t="s">
        <v>2386</v>
      </c>
      <c r="H226" s="11" t="s">
        <v>1694</v>
      </c>
      <c r="I226" s="121" t="s">
        <v>1695</v>
      </c>
      <c r="J226" s="15">
        <v>841100</v>
      </c>
      <c r="K226" s="12" t="s">
        <v>869</v>
      </c>
      <c r="L226" s="11" t="s">
        <v>1214</v>
      </c>
      <c r="M226" s="32" t="s">
        <v>79</v>
      </c>
      <c r="N226" s="54" t="s">
        <v>1220</v>
      </c>
      <c r="O226" s="63" t="s">
        <v>31</v>
      </c>
      <c r="P226" s="66">
        <v>2023</v>
      </c>
      <c r="Q226" s="90" t="s">
        <v>2309</v>
      </c>
      <c r="R226" s="139">
        <v>45777</v>
      </c>
      <c r="S226" s="133" t="s">
        <v>2802</v>
      </c>
      <c r="T226" s="142">
        <v>0</v>
      </c>
      <c r="U226" s="142">
        <v>4142530</v>
      </c>
      <c r="V226" s="147"/>
      <c r="W226" s="42" t="s">
        <v>80</v>
      </c>
      <c r="X226" s="22" t="s">
        <v>25</v>
      </c>
      <c r="Y226" s="12" t="s">
        <v>25</v>
      </c>
      <c r="Z226" s="12" t="s">
        <v>25</v>
      </c>
      <c r="AA226" s="12" t="s">
        <v>25</v>
      </c>
      <c r="AB226" s="12" t="s">
        <v>25</v>
      </c>
      <c r="AC226" s="12" t="s">
        <v>24</v>
      </c>
      <c r="AD226" s="12" t="s">
        <v>25</v>
      </c>
      <c r="AE226" s="12" t="s">
        <v>25</v>
      </c>
      <c r="AF226" s="12" t="s">
        <v>25</v>
      </c>
      <c r="AG226" s="12" t="s">
        <v>25</v>
      </c>
      <c r="AH226" s="12" t="s">
        <v>25</v>
      </c>
      <c r="AI226" s="12" t="s">
        <v>25</v>
      </c>
      <c r="AJ226" s="12" t="s">
        <v>25</v>
      </c>
      <c r="AK226" s="12" t="s">
        <v>25</v>
      </c>
      <c r="AL226" s="12" t="s">
        <v>25</v>
      </c>
      <c r="AM226" s="78" t="s">
        <v>25</v>
      </c>
      <c r="AN226" s="22" t="s">
        <v>291</v>
      </c>
      <c r="AO226" s="12" t="s">
        <v>291</v>
      </c>
      <c r="AP226" s="12" t="s">
        <v>291</v>
      </c>
      <c r="AQ226" s="12" t="s">
        <v>291</v>
      </c>
      <c r="AR226" s="16" t="s">
        <v>291</v>
      </c>
      <c r="AS226" s="48" t="s">
        <v>1172</v>
      </c>
      <c r="AT226" s="19"/>
      <c r="AU226" s="21"/>
    </row>
    <row r="227" spans="2:47" hidden="1" x14ac:dyDescent="0.25">
      <c r="B227" s="45" t="s">
        <v>429</v>
      </c>
      <c r="C227" s="22" t="s">
        <v>822</v>
      </c>
      <c r="D227" s="11" t="s">
        <v>1213</v>
      </c>
      <c r="E227" s="11" t="s">
        <v>430</v>
      </c>
      <c r="F227" s="78" t="s">
        <v>16</v>
      </c>
      <c r="G227" s="120" t="s">
        <v>431</v>
      </c>
      <c r="H227" s="11" t="s">
        <v>925</v>
      </c>
      <c r="I227" s="121" t="s">
        <v>432</v>
      </c>
      <c r="J227" s="15">
        <v>841100</v>
      </c>
      <c r="K227" s="12" t="s">
        <v>869</v>
      </c>
      <c r="L227" s="11" t="s">
        <v>1214</v>
      </c>
      <c r="M227" s="32" t="s">
        <v>79</v>
      </c>
      <c r="N227" s="54" t="s">
        <v>1220</v>
      </c>
      <c r="O227" s="63" t="s">
        <v>31</v>
      </c>
      <c r="P227" s="66">
        <v>2023</v>
      </c>
      <c r="Q227" s="90" t="s">
        <v>2309</v>
      </c>
      <c r="R227" s="139">
        <v>45777</v>
      </c>
      <c r="S227" s="133" t="s">
        <v>2802</v>
      </c>
      <c r="T227" s="142">
        <v>6437945</v>
      </c>
      <c r="U227" s="142">
        <v>25751780</v>
      </c>
      <c r="V227" s="147"/>
      <c r="W227" s="42" t="s">
        <v>80</v>
      </c>
      <c r="X227" s="22" t="s">
        <v>25</v>
      </c>
      <c r="Y227" s="12" t="s">
        <v>25</v>
      </c>
      <c r="Z227" s="12" t="s">
        <v>25</v>
      </c>
      <c r="AA227" s="12" t="s">
        <v>25</v>
      </c>
      <c r="AB227" s="12" t="s">
        <v>25</v>
      </c>
      <c r="AC227" s="12" t="s">
        <v>25</v>
      </c>
      <c r="AD227" s="12" t="s">
        <v>25</v>
      </c>
      <c r="AE227" s="12" t="s">
        <v>25</v>
      </c>
      <c r="AF227" s="12" t="s">
        <v>25</v>
      </c>
      <c r="AG227" s="12" t="s">
        <v>25</v>
      </c>
      <c r="AH227" s="12" t="s">
        <v>25</v>
      </c>
      <c r="AI227" s="12" t="s">
        <v>25</v>
      </c>
      <c r="AJ227" s="12" t="s">
        <v>25</v>
      </c>
      <c r="AK227" s="12" t="s">
        <v>24</v>
      </c>
      <c r="AL227" s="12" t="s">
        <v>25</v>
      </c>
      <c r="AM227" s="78" t="s">
        <v>25</v>
      </c>
      <c r="AN227" s="22" t="s">
        <v>291</v>
      </c>
      <c r="AO227" s="12" t="s">
        <v>291</v>
      </c>
      <c r="AP227" s="12" t="s">
        <v>291</v>
      </c>
      <c r="AQ227" s="12" t="s">
        <v>291</v>
      </c>
      <c r="AR227" s="16" t="s">
        <v>291</v>
      </c>
      <c r="AS227" s="48" t="s">
        <v>1172</v>
      </c>
      <c r="AT227" s="19"/>
      <c r="AU227" s="21"/>
    </row>
    <row r="228" spans="2:47" hidden="1" x14ac:dyDescent="0.25">
      <c r="B228" s="45" t="s">
        <v>331</v>
      </c>
      <c r="C228" s="22" t="s">
        <v>743</v>
      </c>
      <c r="D228" s="11" t="s">
        <v>607</v>
      </c>
      <c r="E228" s="11" t="s">
        <v>332</v>
      </c>
      <c r="F228" s="78" t="s">
        <v>14</v>
      </c>
      <c r="G228" s="120" t="s">
        <v>2387</v>
      </c>
      <c r="H228" s="11" t="s">
        <v>926</v>
      </c>
      <c r="I228" s="121" t="s">
        <v>333</v>
      </c>
      <c r="J228" s="15">
        <v>841100</v>
      </c>
      <c r="K228" s="12" t="s">
        <v>869</v>
      </c>
      <c r="L228" s="11" t="s">
        <v>1214</v>
      </c>
      <c r="M228" s="32" t="s">
        <v>79</v>
      </c>
      <c r="N228" s="54" t="s">
        <v>1220</v>
      </c>
      <c r="O228" s="63" t="s">
        <v>31</v>
      </c>
      <c r="P228" s="66">
        <v>2023</v>
      </c>
      <c r="Q228" s="90" t="s">
        <v>2309</v>
      </c>
      <c r="R228" s="139">
        <v>45777</v>
      </c>
      <c r="S228" s="133" t="s">
        <v>2802</v>
      </c>
      <c r="T228" s="142">
        <v>6505713</v>
      </c>
      <c r="U228" s="142">
        <v>26022852</v>
      </c>
      <c r="V228" s="147"/>
      <c r="W228" s="42" t="s">
        <v>80</v>
      </c>
      <c r="X228" s="22" t="s">
        <v>25</v>
      </c>
      <c r="Y228" s="12" t="s">
        <v>25</v>
      </c>
      <c r="Z228" s="12" t="s">
        <v>25</v>
      </c>
      <c r="AA228" s="12" t="s">
        <v>25</v>
      </c>
      <c r="AB228" s="12" t="s">
        <v>25</v>
      </c>
      <c r="AC228" s="12" t="s">
        <v>25</v>
      </c>
      <c r="AD228" s="12" t="s">
        <v>25</v>
      </c>
      <c r="AE228" s="12" t="s">
        <v>25</v>
      </c>
      <c r="AF228" s="12" t="s">
        <v>25</v>
      </c>
      <c r="AG228" s="12" t="s">
        <v>25</v>
      </c>
      <c r="AH228" s="12" t="s">
        <v>24</v>
      </c>
      <c r="AI228" s="12" t="s">
        <v>25</v>
      </c>
      <c r="AJ228" s="12" t="s">
        <v>25</v>
      </c>
      <c r="AK228" s="12" t="s">
        <v>25</v>
      </c>
      <c r="AL228" s="12" t="s">
        <v>25</v>
      </c>
      <c r="AM228" s="78" t="s">
        <v>25</v>
      </c>
      <c r="AN228" s="22" t="s">
        <v>291</v>
      </c>
      <c r="AO228" s="12" t="s">
        <v>291</v>
      </c>
      <c r="AP228" s="12" t="s">
        <v>291</v>
      </c>
      <c r="AQ228" s="12" t="s">
        <v>291</v>
      </c>
      <c r="AR228" s="16" t="s">
        <v>291</v>
      </c>
      <c r="AS228" s="48" t="s">
        <v>1172</v>
      </c>
      <c r="AT228" s="19"/>
      <c r="AU228" s="21"/>
    </row>
    <row r="229" spans="2:47" hidden="1" x14ac:dyDescent="0.25">
      <c r="B229" s="45" t="s">
        <v>324</v>
      </c>
      <c r="C229" s="22" t="s">
        <v>739</v>
      </c>
      <c r="D229" s="11" t="s">
        <v>1160</v>
      </c>
      <c r="E229" s="11" t="s">
        <v>325</v>
      </c>
      <c r="F229" s="78" t="s">
        <v>10</v>
      </c>
      <c r="G229" s="120" t="s">
        <v>326</v>
      </c>
      <c r="H229" s="11" t="s">
        <v>927</v>
      </c>
      <c r="I229" s="121" t="s">
        <v>1216</v>
      </c>
      <c r="J229" s="15">
        <v>841100</v>
      </c>
      <c r="K229" s="12" t="s">
        <v>869</v>
      </c>
      <c r="L229" s="11" t="s">
        <v>1214</v>
      </c>
      <c r="M229" s="32" t="s">
        <v>79</v>
      </c>
      <c r="N229" s="54" t="s">
        <v>1220</v>
      </c>
      <c r="O229" s="63" t="s">
        <v>31</v>
      </c>
      <c r="P229" s="66">
        <v>2023</v>
      </c>
      <c r="Q229" s="90" t="s">
        <v>2309</v>
      </c>
      <c r="R229" s="139">
        <v>45777</v>
      </c>
      <c r="S229" s="133" t="s">
        <v>2802</v>
      </c>
      <c r="T229" s="142">
        <v>11859372</v>
      </c>
      <c r="U229" s="142">
        <v>47437488</v>
      </c>
      <c r="V229" s="147"/>
      <c r="W229" s="42" t="s">
        <v>80</v>
      </c>
      <c r="X229" s="22" t="s">
        <v>25</v>
      </c>
      <c r="Y229" s="12" t="s">
        <v>25</v>
      </c>
      <c r="Z229" s="12" t="s">
        <v>25</v>
      </c>
      <c r="AA229" s="12" t="s">
        <v>25</v>
      </c>
      <c r="AB229" s="12" t="s">
        <v>25</v>
      </c>
      <c r="AC229" s="12" t="s">
        <v>25</v>
      </c>
      <c r="AD229" s="12" t="s">
        <v>24</v>
      </c>
      <c r="AE229" s="12" t="s">
        <v>25</v>
      </c>
      <c r="AF229" s="12" t="s">
        <v>25</v>
      </c>
      <c r="AG229" s="12" t="s">
        <v>25</v>
      </c>
      <c r="AH229" s="12" t="s">
        <v>25</v>
      </c>
      <c r="AI229" s="12" t="s">
        <v>25</v>
      </c>
      <c r="AJ229" s="12" t="s">
        <v>25</v>
      </c>
      <c r="AK229" s="12" t="s">
        <v>25</v>
      </c>
      <c r="AL229" s="12" t="s">
        <v>25</v>
      </c>
      <c r="AM229" s="78" t="s">
        <v>25</v>
      </c>
      <c r="AN229" s="22" t="s">
        <v>291</v>
      </c>
      <c r="AO229" s="12" t="s">
        <v>291</v>
      </c>
      <c r="AP229" s="12" t="s">
        <v>291</v>
      </c>
      <c r="AQ229" s="12" t="s">
        <v>291</v>
      </c>
      <c r="AR229" s="16" t="s">
        <v>291</v>
      </c>
      <c r="AS229" s="48" t="s">
        <v>1172</v>
      </c>
      <c r="AT229" s="19"/>
      <c r="AU229" s="21"/>
    </row>
    <row r="230" spans="2:47" hidden="1" x14ac:dyDescent="0.25">
      <c r="B230" s="45" t="s">
        <v>418</v>
      </c>
      <c r="C230" s="22" t="s">
        <v>813</v>
      </c>
      <c r="D230" s="11" t="s">
        <v>642</v>
      </c>
      <c r="E230" s="11" t="s">
        <v>419</v>
      </c>
      <c r="F230" s="78" t="s">
        <v>11</v>
      </c>
      <c r="G230" s="120" t="s">
        <v>644</v>
      </c>
      <c r="H230" s="11" t="s">
        <v>928</v>
      </c>
      <c r="I230" s="121" t="s">
        <v>643</v>
      </c>
      <c r="J230" s="15">
        <v>841100</v>
      </c>
      <c r="K230" s="12" t="s">
        <v>869</v>
      </c>
      <c r="L230" s="11" t="s">
        <v>1214</v>
      </c>
      <c r="M230" s="32" t="s">
        <v>79</v>
      </c>
      <c r="N230" s="54" t="s">
        <v>1220</v>
      </c>
      <c r="O230" s="63" t="s">
        <v>31</v>
      </c>
      <c r="P230" s="66">
        <v>2023</v>
      </c>
      <c r="Q230" s="90" t="s">
        <v>2309</v>
      </c>
      <c r="R230" s="139">
        <v>45777</v>
      </c>
      <c r="S230" s="133" t="s">
        <v>2802</v>
      </c>
      <c r="T230" s="142">
        <v>4706100</v>
      </c>
      <c r="U230" s="142">
        <v>18824400</v>
      </c>
      <c r="V230" s="147"/>
      <c r="W230" s="42" t="s">
        <v>80</v>
      </c>
      <c r="X230" s="22" t="s">
        <v>25</v>
      </c>
      <c r="Y230" s="12" t="s">
        <v>25</v>
      </c>
      <c r="Z230" s="12" t="s">
        <v>25</v>
      </c>
      <c r="AA230" s="12" t="s">
        <v>25</v>
      </c>
      <c r="AB230" s="12" t="s">
        <v>25</v>
      </c>
      <c r="AC230" s="12" t="s">
        <v>25</v>
      </c>
      <c r="AD230" s="12" t="s">
        <v>25</v>
      </c>
      <c r="AE230" s="12" t="s">
        <v>24</v>
      </c>
      <c r="AF230" s="12" t="s">
        <v>25</v>
      </c>
      <c r="AG230" s="12" t="s">
        <v>25</v>
      </c>
      <c r="AH230" s="12" t="s">
        <v>25</v>
      </c>
      <c r="AI230" s="12" t="s">
        <v>25</v>
      </c>
      <c r="AJ230" s="12" t="s">
        <v>25</v>
      </c>
      <c r="AK230" s="12" t="s">
        <v>25</v>
      </c>
      <c r="AL230" s="12" t="s">
        <v>25</v>
      </c>
      <c r="AM230" s="78" t="s">
        <v>25</v>
      </c>
      <c r="AN230" s="22" t="s">
        <v>291</v>
      </c>
      <c r="AO230" s="12" t="s">
        <v>291</v>
      </c>
      <c r="AP230" s="12" t="s">
        <v>291</v>
      </c>
      <c r="AQ230" s="12" t="s">
        <v>291</v>
      </c>
      <c r="AR230" s="16" t="s">
        <v>291</v>
      </c>
      <c r="AS230" s="48" t="s">
        <v>1172</v>
      </c>
      <c r="AT230" s="19"/>
      <c r="AU230" s="21"/>
    </row>
    <row r="231" spans="2:47" hidden="1" x14ac:dyDescent="0.25">
      <c r="B231" s="45" t="s">
        <v>380</v>
      </c>
      <c r="C231" s="22" t="s">
        <v>775</v>
      </c>
      <c r="D231" s="11" t="s">
        <v>1192</v>
      </c>
      <c r="E231" s="11" t="s">
        <v>381</v>
      </c>
      <c r="F231" s="78" t="s">
        <v>14</v>
      </c>
      <c r="G231" s="120" t="s">
        <v>382</v>
      </c>
      <c r="H231" s="11" t="s">
        <v>929</v>
      </c>
      <c r="I231" s="121" t="s">
        <v>383</v>
      </c>
      <c r="J231" s="15">
        <v>841100</v>
      </c>
      <c r="K231" s="12" t="s">
        <v>869</v>
      </c>
      <c r="L231" s="11" t="s">
        <v>1214</v>
      </c>
      <c r="M231" s="32" t="s">
        <v>79</v>
      </c>
      <c r="N231" s="54" t="s">
        <v>1220</v>
      </c>
      <c r="O231" s="63" t="s">
        <v>31</v>
      </c>
      <c r="P231" s="66">
        <v>2023</v>
      </c>
      <c r="Q231" s="90" t="s">
        <v>2309</v>
      </c>
      <c r="R231" s="139">
        <v>45777</v>
      </c>
      <c r="S231" s="133" t="s">
        <v>2802</v>
      </c>
      <c r="T231" s="142">
        <v>6437945</v>
      </c>
      <c r="U231" s="142">
        <v>25751780</v>
      </c>
      <c r="V231" s="147"/>
      <c r="W231" s="42" t="s">
        <v>80</v>
      </c>
      <c r="X231" s="22" t="s">
        <v>25</v>
      </c>
      <c r="Y231" s="12" t="s">
        <v>25</v>
      </c>
      <c r="Z231" s="12" t="s">
        <v>25</v>
      </c>
      <c r="AA231" s="12" t="s">
        <v>25</v>
      </c>
      <c r="AB231" s="12" t="s">
        <v>25</v>
      </c>
      <c r="AC231" s="12" t="s">
        <v>25</v>
      </c>
      <c r="AD231" s="12" t="s">
        <v>25</v>
      </c>
      <c r="AE231" s="12" t="s">
        <v>25</v>
      </c>
      <c r="AF231" s="12" t="s">
        <v>25</v>
      </c>
      <c r="AG231" s="12" t="s">
        <v>25</v>
      </c>
      <c r="AH231" s="12" t="s">
        <v>24</v>
      </c>
      <c r="AI231" s="12" t="s">
        <v>25</v>
      </c>
      <c r="AJ231" s="12" t="s">
        <v>25</v>
      </c>
      <c r="AK231" s="12" t="s">
        <v>25</v>
      </c>
      <c r="AL231" s="12" t="s">
        <v>25</v>
      </c>
      <c r="AM231" s="78" t="s">
        <v>25</v>
      </c>
      <c r="AN231" s="22" t="s">
        <v>291</v>
      </c>
      <c r="AO231" s="12" t="s">
        <v>291</v>
      </c>
      <c r="AP231" s="12" t="s">
        <v>291</v>
      </c>
      <c r="AQ231" s="12" t="s">
        <v>291</v>
      </c>
      <c r="AR231" s="16" t="s">
        <v>291</v>
      </c>
      <c r="AS231" s="48" t="s">
        <v>1172</v>
      </c>
      <c r="AT231" s="19"/>
      <c r="AU231" s="21"/>
    </row>
    <row r="232" spans="2:47" hidden="1" x14ac:dyDescent="0.25">
      <c r="B232" s="45" t="s">
        <v>323</v>
      </c>
      <c r="C232" s="22" t="s">
        <v>737</v>
      </c>
      <c r="D232" s="11" t="s">
        <v>1159</v>
      </c>
      <c r="E232" s="11" t="s">
        <v>49</v>
      </c>
      <c r="F232" s="78" t="s">
        <v>10</v>
      </c>
      <c r="G232" s="120" t="s">
        <v>2377</v>
      </c>
      <c r="H232" s="11">
        <v>232407050</v>
      </c>
      <c r="I232" s="121" t="s">
        <v>2376</v>
      </c>
      <c r="J232" s="15">
        <v>841100</v>
      </c>
      <c r="K232" s="12" t="s">
        <v>869</v>
      </c>
      <c r="L232" s="11" t="s">
        <v>1214</v>
      </c>
      <c r="M232" s="32" t="s">
        <v>79</v>
      </c>
      <c r="N232" s="54" t="s">
        <v>1220</v>
      </c>
      <c r="O232" s="63" t="s">
        <v>31</v>
      </c>
      <c r="P232" s="66">
        <v>2023</v>
      </c>
      <c r="Q232" s="90" t="s">
        <v>2309</v>
      </c>
      <c r="R232" s="139">
        <v>45777</v>
      </c>
      <c r="S232" s="133" t="s">
        <v>2802</v>
      </c>
      <c r="T232" s="142">
        <v>9035712</v>
      </c>
      <c r="U232" s="142">
        <v>36142848</v>
      </c>
      <c r="V232" s="147"/>
      <c r="W232" s="42" t="s">
        <v>80</v>
      </c>
      <c r="X232" s="22" t="s">
        <v>25</v>
      </c>
      <c r="Y232" s="12" t="s">
        <v>25</v>
      </c>
      <c r="Z232" s="12" t="s">
        <v>25</v>
      </c>
      <c r="AA232" s="12" t="s">
        <v>25</v>
      </c>
      <c r="AB232" s="12" t="s">
        <v>25</v>
      </c>
      <c r="AC232" s="12" t="s">
        <v>25</v>
      </c>
      <c r="AD232" s="12" t="s">
        <v>24</v>
      </c>
      <c r="AE232" s="12" t="s">
        <v>25</v>
      </c>
      <c r="AF232" s="12" t="s">
        <v>25</v>
      </c>
      <c r="AG232" s="12" t="s">
        <v>25</v>
      </c>
      <c r="AH232" s="12" t="s">
        <v>25</v>
      </c>
      <c r="AI232" s="12" t="s">
        <v>25</v>
      </c>
      <c r="AJ232" s="12" t="s">
        <v>25</v>
      </c>
      <c r="AK232" s="12" t="s">
        <v>25</v>
      </c>
      <c r="AL232" s="12" t="s">
        <v>25</v>
      </c>
      <c r="AM232" s="78" t="s">
        <v>25</v>
      </c>
      <c r="AN232" s="22" t="s">
        <v>291</v>
      </c>
      <c r="AO232" s="12" t="s">
        <v>291</v>
      </c>
      <c r="AP232" s="12" t="s">
        <v>291</v>
      </c>
      <c r="AQ232" s="12" t="s">
        <v>291</v>
      </c>
      <c r="AR232" s="16" t="s">
        <v>291</v>
      </c>
      <c r="AS232" s="48" t="s">
        <v>1172</v>
      </c>
      <c r="AT232" s="19"/>
      <c r="AU232" s="21"/>
    </row>
    <row r="233" spans="2:47" hidden="1" x14ac:dyDescent="0.25">
      <c r="B233" s="45" t="s">
        <v>406</v>
      </c>
      <c r="C233" s="22" t="s">
        <v>791</v>
      </c>
      <c r="D233" s="11" t="s">
        <v>1196</v>
      </c>
      <c r="E233" s="11" t="s">
        <v>407</v>
      </c>
      <c r="F233" s="78" t="s">
        <v>10</v>
      </c>
      <c r="G233" s="120" t="s">
        <v>408</v>
      </c>
      <c r="H233" s="11" t="s">
        <v>903</v>
      </c>
      <c r="I233" s="122" t="s">
        <v>409</v>
      </c>
      <c r="J233" s="15">
        <v>841100</v>
      </c>
      <c r="K233" s="12" t="s">
        <v>869</v>
      </c>
      <c r="L233" s="11" t="s">
        <v>1214</v>
      </c>
      <c r="M233" s="32" t="s">
        <v>79</v>
      </c>
      <c r="N233" s="54" t="s">
        <v>1220</v>
      </c>
      <c r="O233" s="63" t="s">
        <v>31</v>
      </c>
      <c r="P233" s="66">
        <v>2023</v>
      </c>
      <c r="Q233" s="90" t="s">
        <v>2309</v>
      </c>
      <c r="R233" s="139">
        <v>45777</v>
      </c>
      <c r="S233" s="133" t="s">
        <v>2802</v>
      </c>
      <c r="T233" s="142">
        <v>3764880</v>
      </c>
      <c r="U233" s="142">
        <v>15059520</v>
      </c>
      <c r="V233" s="147"/>
      <c r="W233" s="42" t="s">
        <v>80</v>
      </c>
      <c r="X233" s="22" t="s">
        <v>25</v>
      </c>
      <c r="Y233" s="12" t="s">
        <v>25</v>
      </c>
      <c r="Z233" s="12" t="s">
        <v>25</v>
      </c>
      <c r="AA233" s="12" t="s">
        <v>25</v>
      </c>
      <c r="AB233" s="12" t="s">
        <v>25</v>
      </c>
      <c r="AC233" s="12" t="s">
        <v>25</v>
      </c>
      <c r="AD233" s="12" t="s">
        <v>24</v>
      </c>
      <c r="AE233" s="12" t="s">
        <v>25</v>
      </c>
      <c r="AF233" s="12" t="s">
        <v>25</v>
      </c>
      <c r="AG233" s="12" t="s">
        <v>25</v>
      </c>
      <c r="AH233" s="12" t="s">
        <v>25</v>
      </c>
      <c r="AI233" s="12" t="s">
        <v>25</v>
      </c>
      <c r="AJ233" s="12" t="s">
        <v>25</v>
      </c>
      <c r="AK233" s="12" t="s">
        <v>25</v>
      </c>
      <c r="AL233" s="12" t="s">
        <v>25</v>
      </c>
      <c r="AM233" s="78" t="s">
        <v>25</v>
      </c>
      <c r="AN233" s="22" t="s">
        <v>291</v>
      </c>
      <c r="AO233" s="12" t="s">
        <v>291</v>
      </c>
      <c r="AP233" s="12" t="s">
        <v>291</v>
      </c>
      <c r="AQ233" s="12" t="s">
        <v>291</v>
      </c>
      <c r="AR233" s="16" t="s">
        <v>291</v>
      </c>
      <c r="AS233" s="48" t="s">
        <v>1172</v>
      </c>
      <c r="AT233" s="19"/>
      <c r="AU233" s="21"/>
    </row>
    <row r="234" spans="2:47" hidden="1" x14ac:dyDescent="0.25">
      <c r="B234" s="45" t="s">
        <v>440</v>
      </c>
      <c r="C234" s="22" t="s">
        <v>830</v>
      </c>
      <c r="D234" s="11" t="s">
        <v>1199</v>
      </c>
      <c r="E234" s="11" t="s">
        <v>441</v>
      </c>
      <c r="F234" s="78" t="s">
        <v>9</v>
      </c>
      <c r="G234" s="120" t="s">
        <v>1161</v>
      </c>
      <c r="H234" s="11">
        <v>51451015</v>
      </c>
      <c r="I234" s="121" t="s">
        <v>442</v>
      </c>
      <c r="J234" s="15">
        <v>841100</v>
      </c>
      <c r="K234" s="12" t="s">
        <v>869</v>
      </c>
      <c r="L234" s="11" t="s">
        <v>1215</v>
      </c>
      <c r="M234" s="32" t="s">
        <v>79</v>
      </c>
      <c r="N234" s="54" t="s">
        <v>1220</v>
      </c>
      <c r="O234" s="63" t="s">
        <v>31</v>
      </c>
      <c r="P234" s="66">
        <v>2023</v>
      </c>
      <c r="Q234" s="90" t="s">
        <v>2309</v>
      </c>
      <c r="R234" s="139">
        <v>45777</v>
      </c>
      <c r="S234" s="133" t="s">
        <v>2802</v>
      </c>
      <c r="T234" s="142">
        <v>4291963</v>
      </c>
      <c r="U234" s="142">
        <v>17167852</v>
      </c>
      <c r="V234" s="147"/>
      <c r="W234" s="42" t="s">
        <v>80</v>
      </c>
      <c r="X234" s="22" t="s">
        <v>25</v>
      </c>
      <c r="Y234" s="12" t="s">
        <v>25</v>
      </c>
      <c r="Z234" s="12" t="s">
        <v>25</v>
      </c>
      <c r="AA234" s="12" t="s">
        <v>25</v>
      </c>
      <c r="AB234" s="12" t="s">
        <v>24</v>
      </c>
      <c r="AC234" s="12" t="s">
        <v>25</v>
      </c>
      <c r="AD234" s="12" t="s">
        <v>25</v>
      </c>
      <c r="AE234" s="12" t="s">
        <v>25</v>
      </c>
      <c r="AF234" s="12" t="s">
        <v>25</v>
      </c>
      <c r="AG234" s="12" t="s">
        <v>25</v>
      </c>
      <c r="AH234" s="12" t="s">
        <v>25</v>
      </c>
      <c r="AI234" s="12" t="s">
        <v>25</v>
      </c>
      <c r="AJ234" s="12" t="s">
        <v>25</v>
      </c>
      <c r="AK234" s="12" t="s">
        <v>25</v>
      </c>
      <c r="AL234" s="12" t="s">
        <v>25</v>
      </c>
      <c r="AM234" s="78" t="s">
        <v>25</v>
      </c>
      <c r="AN234" s="22" t="s">
        <v>291</v>
      </c>
      <c r="AO234" s="12" t="s">
        <v>291</v>
      </c>
      <c r="AP234" s="12" t="s">
        <v>291</v>
      </c>
      <c r="AQ234" s="12" t="s">
        <v>291</v>
      </c>
      <c r="AR234" s="16" t="s">
        <v>291</v>
      </c>
      <c r="AS234" s="48" t="s">
        <v>1172</v>
      </c>
      <c r="AT234" s="19"/>
      <c r="AU234" s="21"/>
    </row>
    <row r="235" spans="2:47" hidden="1" x14ac:dyDescent="0.25">
      <c r="B235" s="45" t="s">
        <v>367</v>
      </c>
      <c r="C235" s="22" t="s">
        <v>769</v>
      </c>
      <c r="D235" s="11" t="s">
        <v>1200</v>
      </c>
      <c r="E235" s="11" t="s">
        <v>368</v>
      </c>
      <c r="F235" s="78" t="s">
        <v>366</v>
      </c>
      <c r="G235" s="120" t="s">
        <v>1201</v>
      </c>
      <c r="H235" s="11" t="s">
        <v>930</v>
      </c>
      <c r="I235" s="122" t="s">
        <v>599</v>
      </c>
      <c r="J235" s="15">
        <v>841100</v>
      </c>
      <c r="K235" s="12" t="s">
        <v>869</v>
      </c>
      <c r="L235" s="11" t="s">
        <v>1214</v>
      </c>
      <c r="M235" s="32" t="s">
        <v>79</v>
      </c>
      <c r="N235" s="54" t="s">
        <v>1220</v>
      </c>
      <c r="O235" s="63" t="s">
        <v>31</v>
      </c>
      <c r="P235" s="66">
        <v>2023</v>
      </c>
      <c r="Q235" s="90" t="s">
        <v>2309</v>
      </c>
      <c r="R235" s="139">
        <v>45777</v>
      </c>
      <c r="S235" s="133" t="s">
        <v>2802</v>
      </c>
      <c r="T235" s="142">
        <v>0</v>
      </c>
      <c r="U235" s="142">
        <v>4610816</v>
      </c>
      <c r="V235" s="147"/>
      <c r="W235" s="42" t="s">
        <v>80</v>
      </c>
      <c r="X235" s="22" t="s">
        <v>25</v>
      </c>
      <c r="Y235" s="12" t="s">
        <v>24</v>
      </c>
      <c r="Z235" s="12" t="s">
        <v>25</v>
      </c>
      <c r="AA235" s="12" t="s">
        <v>25</v>
      </c>
      <c r="AB235" s="12" t="s">
        <v>25</v>
      </c>
      <c r="AC235" s="12" t="s">
        <v>25</v>
      </c>
      <c r="AD235" s="12" t="s">
        <v>25</v>
      </c>
      <c r="AE235" s="12" t="s">
        <v>25</v>
      </c>
      <c r="AF235" s="12" t="s">
        <v>25</v>
      </c>
      <c r="AG235" s="12" t="s">
        <v>25</v>
      </c>
      <c r="AH235" s="12" t="s">
        <v>25</v>
      </c>
      <c r="AI235" s="12" t="s">
        <v>25</v>
      </c>
      <c r="AJ235" s="12" t="s">
        <v>25</v>
      </c>
      <c r="AK235" s="12" t="s">
        <v>25</v>
      </c>
      <c r="AL235" s="12" t="s">
        <v>25</v>
      </c>
      <c r="AM235" s="78" t="s">
        <v>25</v>
      </c>
      <c r="AN235" s="22" t="s">
        <v>291</v>
      </c>
      <c r="AO235" s="12" t="s">
        <v>291</v>
      </c>
      <c r="AP235" s="12" t="s">
        <v>291</v>
      </c>
      <c r="AQ235" s="12" t="s">
        <v>291</v>
      </c>
      <c r="AR235" s="16" t="s">
        <v>291</v>
      </c>
      <c r="AS235" s="48" t="s">
        <v>1172</v>
      </c>
      <c r="AT235" s="19"/>
      <c r="AU235" s="21"/>
    </row>
    <row r="236" spans="2:47" hidden="1" x14ac:dyDescent="0.25">
      <c r="B236" s="45" t="s">
        <v>369</v>
      </c>
      <c r="C236" s="22" t="s">
        <v>770</v>
      </c>
      <c r="D236" s="11" t="s">
        <v>1259</v>
      </c>
      <c r="E236" s="11" t="s">
        <v>370</v>
      </c>
      <c r="F236" s="78" t="s">
        <v>10</v>
      </c>
      <c r="G236" s="120" t="s">
        <v>632</v>
      </c>
      <c r="H236" s="11" t="s">
        <v>1222</v>
      </c>
      <c r="I236" s="122" t="s">
        <v>941</v>
      </c>
      <c r="J236" s="15">
        <v>841100</v>
      </c>
      <c r="K236" s="12" t="s">
        <v>869</v>
      </c>
      <c r="L236" s="11" t="s">
        <v>1214</v>
      </c>
      <c r="M236" s="32" t="s">
        <v>79</v>
      </c>
      <c r="N236" s="54" t="s">
        <v>1220</v>
      </c>
      <c r="O236" s="63" t="s">
        <v>31</v>
      </c>
      <c r="P236" s="66">
        <v>2023</v>
      </c>
      <c r="Q236" s="90" t="s">
        <v>2309</v>
      </c>
      <c r="R236" s="139">
        <v>45777</v>
      </c>
      <c r="S236" s="133" t="s">
        <v>2802</v>
      </c>
      <c r="T236" s="142">
        <v>7529760</v>
      </c>
      <c r="U236" s="142">
        <v>30119040</v>
      </c>
      <c r="V236" s="147"/>
      <c r="W236" s="42" t="s">
        <v>80</v>
      </c>
      <c r="X236" s="22" t="s">
        <v>25</v>
      </c>
      <c r="Y236" s="12" t="s">
        <v>25</v>
      </c>
      <c r="Z236" s="12" t="s">
        <v>25</v>
      </c>
      <c r="AA236" s="12" t="s">
        <v>25</v>
      </c>
      <c r="AB236" s="12" t="s">
        <v>25</v>
      </c>
      <c r="AC236" s="12" t="s">
        <v>25</v>
      </c>
      <c r="AD236" s="12" t="s">
        <v>24</v>
      </c>
      <c r="AE236" s="12" t="s">
        <v>25</v>
      </c>
      <c r="AF236" s="12" t="s">
        <v>25</v>
      </c>
      <c r="AG236" s="12" t="s">
        <v>25</v>
      </c>
      <c r="AH236" s="12" t="s">
        <v>25</v>
      </c>
      <c r="AI236" s="12" t="s">
        <v>25</v>
      </c>
      <c r="AJ236" s="12" t="s">
        <v>25</v>
      </c>
      <c r="AK236" s="12" t="s">
        <v>25</v>
      </c>
      <c r="AL236" s="12" t="s">
        <v>25</v>
      </c>
      <c r="AM236" s="78" t="s">
        <v>25</v>
      </c>
      <c r="AN236" s="22" t="s">
        <v>291</v>
      </c>
      <c r="AO236" s="12" t="s">
        <v>291</v>
      </c>
      <c r="AP236" s="12" t="s">
        <v>291</v>
      </c>
      <c r="AQ236" s="12" t="s">
        <v>291</v>
      </c>
      <c r="AR236" s="16" t="s">
        <v>291</v>
      </c>
      <c r="AS236" s="48" t="s">
        <v>1172</v>
      </c>
      <c r="AT236" s="19"/>
      <c r="AU236" s="21"/>
    </row>
    <row r="237" spans="2:47" hidden="1" x14ac:dyDescent="0.25">
      <c r="B237" s="45" t="s">
        <v>443</v>
      </c>
      <c r="C237" s="22" t="s">
        <v>831</v>
      </c>
      <c r="D237" s="11" t="s">
        <v>1202</v>
      </c>
      <c r="E237" s="11" t="s">
        <v>444</v>
      </c>
      <c r="F237" s="78" t="s">
        <v>136</v>
      </c>
      <c r="G237" s="120" t="s">
        <v>445</v>
      </c>
      <c r="H237" s="11" t="s">
        <v>904</v>
      </c>
      <c r="I237" s="121" t="s">
        <v>446</v>
      </c>
      <c r="J237" s="15">
        <v>841100</v>
      </c>
      <c r="K237" s="12" t="s">
        <v>869</v>
      </c>
      <c r="L237" s="11" t="s">
        <v>1214</v>
      </c>
      <c r="M237" s="32" t="s">
        <v>79</v>
      </c>
      <c r="N237" s="54" t="s">
        <v>1220</v>
      </c>
      <c r="O237" s="63" t="s">
        <v>31</v>
      </c>
      <c r="P237" s="66">
        <v>2023</v>
      </c>
      <c r="Q237" s="90" t="s">
        <v>2309</v>
      </c>
      <c r="R237" s="139">
        <v>45777</v>
      </c>
      <c r="S237" s="133" t="s">
        <v>2802</v>
      </c>
      <c r="T237" s="142">
        <v>0</v>
      </c>
      <c r="U237" s="142">
        <v>25473597</v>
      </c>
      <c r="V237" s="147"/>
      <c r="W237" s="42" t="s">
        <v>80</v>
      </c>
      <c r="X237" s="22" t="s">
        <v>25</v>
      </c>
      <c r="Y237" s="12" t="s">
        <v>25</v>
      </c>
      <c r="Z237" s="12" t="s">
        <v>25</v>
      </c>
      <c r="AA237" s="12" t="s">
        <v>25</v>
      </c>
      <c r="AB237" s="12" t="s">
        <v>25</v>
      </c>
      <c r="AC237" s="12" t="s">
        <v>25</v>
      </c>
      <c r="AD237" s="12" t="s">
        <v>25</v>
      </c>
      <c r="AE237" s="12" t="s">
        <v>25</v>
      </c>
      <c r="AF237" s="12" t="s">
        <v>25</v>
      </c>
      <c r="AG237" s="12" t="s">
        <v>25</v>
      </c>
      <c r="AH237" s="12" t="s">
        <v>25</v>
      </c>
      <c r="AI237" s="12" t="s">
        <v>24</v>
      </c>
      <c r="AJ237" s="12" t="s">
        <v>25</v>
      </c>
      <c r="AK237" s="12" t="s">
        <v>25</v>
      </c>
      <c r="AL237" s="12" t="s">
        <v>25</v>
      </c>
      <c r="AM237" s="78" t="s">
        <v>25</v>
      </c>
      <c r="AN237" s="22" t="s">
        <v>291</v>
      </c>
      <c r="AO237" s="12" t="s">
        <v>291</v>
      </c>
      <c r="AP237" s="12" t="s">
        <v>291</v>
      </c>
      <c r="AQ237" s="12" t="s">
        <v>291</v>
      </c>
      <c r="AR237" s="16" t="s">
        <v>291</v>
      </c>
      <c r="AS237" s="48" t="s">
        <v>1172</v>
      </c>
      <c r="AT237" s="19"/>
      <c r="AU237" s="21"/>
    </row>
    <row r="238" spans="2:47" hidden="1" x14ac:dyDescent="0.25">
      <c r="B238" s="45" t="s">
        <v>390</v>
      </c>
      <c r="C238" s="22" t="s">
        <v>780</v>
      </c>
      <c r="D238" s="11" t="s">
        <v>636</v>
      </c>
      <c r="E238" s="11" t="s">
        <v>391</v>
      </c>
      <c r="F238" s="78" t="s">
        <v>11</v>
      </c>
      <c r="G238" s="120" t="s">
        <v>637</v>
      </c>
      <c r="H238" s="11" t="s">
        <v>905</v>
      </c>
      <c r="I238" s="122" t="s">
        <v>1209</v>
      </c>
      <c r="J238" s="15">
        <v>841100</v>
      </c>
      <c r="K238" s="12" t="s">
        <v>869</v>
      </c>
      <c r="L238" s="11" t="s">
        <v>1214</v>
      </c>
      <c r="M238" s="32" t="s">
        <v>79</v>
      </c>
      <c r="N238" s="54" t="s">
        <v>1220</v>
      </c>
      <c r="O238" s="63" t="s">
        <v>31</v>
      </c>
      <c r="P238" s="66">
        <v>2023</v>
      </c>
      <c r="Q238" s="90" t="s">
        <v>2309</v>
      </c>
      <c r="R238" s="139">
        <v>45777</v>
      </c>
      <c r="S238" s="133" t="s">
        <v>2802</v>
      </c>
      <c r="T238" s="142">
        <v>3764880</v>
      </c>
      <c r="U238" s="142">
        <v>15059520</v>
      </c>
      <c r="V238" s="147"/>
      <c r="W238" s="42" t="s">
        <v>80</v>
      </c>
      <c r="X238" s="22" t="s">
        <v>25</v>
      </c>
      <c r="Y238" s="12" t="s">
        <v>25</v>
      </c>
      <c r="Z238" s="12" t="s">
        <v>25</v>
      </c>
      <c r="AA238" s="12" t="s">
        <v>25</v>
      </c>
      <c r="AB238" s="12" t="s">
        <v>25</v>
      </c>
      <c r="AC238" s="12" t="s">
        <v>25</v>
      </c>
      <c r="AD238" s="12" t="s">
        <v>25</v>
      </c>
      <c r="AE238" s="12" t="s">
        <v>24</v>
      </c>
      <c r="AF238" s="12" t="s">
        <v>25</v>
      </c>
      <c r="AG238" s="12" t="s">
        <v>25</v>
      </c>
      <c r="AH238" s="12" t="s">
        <v>25</v>
      </c>
      <c r="AI238" s="12" t="s">
        <v>25</v>
      </c>
      <c r="AJ238" s="12" t="s">
        <v>25</v>
      </c>
      <c r="AK238" s="12" t="s">
        <v>25</v>
      </c>
      <c r="AL238" s="12" t="s">
        <v>25</v>
      </c>
      <c r="AM238" s="78" t="s">
        <v>25</v>
      </c>
      <c r="AN238" s="22" t="s">
        <v>291</v>
      </c>
      <c r="AO238" s="12" t="s">
        <v>291</v>
      </c>
      <c r="AP238" s="12" t="s">
        <v>291</v>
      </c>
      <c r="AQ238" s="12" t="s">
        <v>291</v>
      </c>
      <c r="AR238" s="16" t="s">
        <v>291</v>
      </c>
      <c r="AS238" s="48" t="s">
        <v>1172</v>
      </c>
      <c r="AT238" s="19"/>
      <c r="AU238" s="21"/>
    </row>
    <row r="239" spans="2:47" hidden="1" x14ac:dyDescent="0.25">
      <c r="B239" s="45" t="s">
        <v>2693</v>
      </c>
      <c r="C239" s="22" t="s">
        <v>2689</v>
      </c>
      <c r="D239" s="11" t="s">
        <v>2694</v>
      </c>
      <c r="E239" s="11" t="s">
        <v>42</v>
      </c>
      <c r="F239" s="78" t="s">
        <v>10</v>
      </c>
      <c r="G239" s="120" t="s">
        <v>2696</v>
      </c>
      <c r="H239" s="11" t="s">
        <v>2695</v>
      </c>
      <c r="I239" s="121" t="s">
        <v>2712</v>
      </c>
      <c r="J239" s="15">
        <v>841100</v>
      </c>
      <c r="K239" s="12" t="s">
        <v>869</v>
      </c>
      <c r="L239" s="11" t="s">
        <v>1214</v>
      </c>
      <c r="M239" s="32" t="s">
        <v>79</v>
      </c>
      <c r="N239" s="54" t="s">
        <v>1220</v>
      </c>
      <c r="O239" s="63" t="s">
        <v>31</v>
      </c>
      <c r="P239" s="66">
        <v>2023</v>
      </c>
      <c r="Q239" s="90" t="s">
        <v>2309</v>
      </c>
      <c r="R239" s="139">
        <v>45777</v>
      </c>
      <c r="S239" s="133" t="s">
        <v>2802</v>
      </c>
      <c r="T239" s="142">
        <v>10541664</v>
      </c>
      <c r="U239" s="142">
        <v>20855576</v>
      </c>
      <c r="V239" s="147"/>
      <c r="W239" s="42" t="s">
        <v>80</v>
      </c>
      <c r="X239" s="22" t="s">
        <v>25</v>
      </c>
      <c r="Y239" s="12" t="s">
        <v>25</v>
      </c>
      <c r="Z239" s="12" t="s">
        <v>25</v>
      </c>
      <c r="AA239" s="12" t="s">
        <v>25</v>
      </c>
      <c r="AB239" s="12" t="s">
        <v>25</v>
      </c>
      <c r="AC239" s="12" t="s">
        <v>25</v>
      </c>
      <c r="AD239" s="12" t="s">
        <v>24</v>
      </c>
      <c r="AE239" s="12" t="s">
        <v>25</v>
      </c>
      <c r="AF239" s="12" t="s">
        <v>25</v>
      </c>
      <c r="AG239" s="12" t="s">
        <v>25</v>
      </c>
      <c r="AH239" s="12" t="s">
        <v>25</v>
      </c>
      <c r="AI239" s="12" t="s">
        <v>25</v>
      </c>
      <c r="AJ239" s="12" t="s">
        <v>25</v>
      </c>
      <c r="AK239" s="12" t="s">
        <v>25</v>
      </c>
      <c r="AL239" s="12" t="s">
        <v>25</v>
      </c>
      <c r="AM239" s="78" t="s">
        <v>25</v>
      </c>
      <c r="AN239" s="22" t="s">
        <v>291</v>
      </c>
      <c r="AO239" s="12" t="s">
        <v>291</v>
      </c>
      <c r="AP239" s="12" t="s">
        <v>291</v>
      </c>
      <c r="AQ239" s="12" t="s">
        <v>291</v>
      </c>
      <c r="AR239" s="16" t="s">
        <v>291</v>
      </c>
      <c r="AS239" s="48" t="s">
        <v>1172</v>
      </c>
      <c r="AT239" s="19"/>
      <c r="AU239" s="21"/>
    </row>
    <row r="240" spans="2:47" hidden="1" x14ac:dyDescent="0.25">
      <c r="B240" s="45" t="s">
        <v>2697</v>
      </c>
      <c r="C240" s="22" t="s">
        <v>2687</v>
      </c>
      <c r="D240" s="11" t="s">
        <v>2698</v>
      </c>
      <c r="E240" s="11" t="s">
        <v>2520</v>
      </c>
      <c r="F240" s="78" t="s">
        <v>23</v>
      </c>
      <c r="G240" s="120" t="s">
        <v>2699</v>
      </c>
      <c r="H240" s="11" t="s">
        <v>2700</v>
      </c>
      <c r="I240" s="121" t="s">
        <v>2701</v>
      </c>
      <c r="J240" s="15">
        <v>841100</v>
      </c>
      <c r="K240" s="12" t="s">
        <v>869</v>
      </c>
      <c r="L240" s="11" t="s">
        <v>1214</v>
      </c>
      <c r="M240" s="32" t="s">
        <v>79</v>
      </c>
      <c r="N240" s="54" t="s">
        <v>1220</v>
      </c>
      <c r="O240" s="63" t="s">
        <v>31</v>
      </c>
      <c r="P240" s="66">
        <v>2023</v>
      </c>
      <c r="Q240" s="90" t="s">
        <v>2309</v>
      </c>
      <c r="R240" s="139">
        <v>45777</v>
      </c>
      <c r="S240" s="133" t="s">
        <v>2802</v>
      </c>
      <c r="T240" s="142">
        <v>0</v>
      </c>
      <c r="U240" s="142">
        <v>9005500</v>
      </c>
      <c r="V240" s="147"/>
      <c r="W240" s="42" t="s">
        <v>80</v>
      </c>
      <c r="X240" s="22" t="s">
        <v>25</v>
      </c>
      <c r="Y240" s="12" t="s">
        <v>25</v>
      </c>
      <c r="Z240" s="12" t="s">
        <v>25</v>
      </c>
      <c r="AA240" s="12" t="s">
        <v>25</v>
      </c>
      <c r="AB240" s="12" t="s">
        <v>25</v>
      </c>
      <c r="AC240" s="12" t="s">
        <v>24</v>
      </c>
      <c r="AD240" s="12" t="s">
        <v>25</v>
      </c>
      <c r="AE240" s="12" t="s">
        <v>25</v>
      </c>
      <c r="AF240" s="12" t="s">
        <v>25</v>
      </c>
      <c r="AG240" s="12" t="s">
        <v>25</v>
      </c>
      <c r="AH240" s="12" t="s">
        <v>25</v>
      </c>
      <c r="AI240" s="12" t="s">
        <v>25</v>
      </c>
      <c r="AJ240" s="12" t="s">
        <v>25</v>
      </c>
      <c r="AK240" s="12" t="s">
        <v>25</v>
      </c>
      <c r="AL240" s="12" t="s">
        <v>25</v>
      </c>
      <c r="AM240" s="78" t="s">
        <v>25</v>
      </c>
      <c r="AN240" s="22" t="s">
        <v>291</v>
      </c>
      <c r="AO240" s="12" t="s">
        <v>291</v>
      </c>
      <c r="AP240" s="12" t="s">
        <v>291</v>
      </c>
      <c r="AQ240" s="12" t="s">
        <v>291</v>
      </c>
      <c r="AR240" s="16" t="s">
        <v>291</v>
      </c>
      <c r="AS240" s="48" t="s">
        <v>1172</v>
      </c>
      <c r="AT240" s="19"/>
      <c r="AU240" s="21"/>
    </row>
    <row r="241" spans="2:47" hidden="1" x14ac:dyDescent="0.25">
      <c r="B241" s="45" t="s">
        <v>338</v>
      </c>
      <c r="C241" s="22" t="s">
        <v>747</v>
      </c>
      <c r="D241" s="11" t="s">
        <v>1166</v>
      </c>
      <c r="E241" s="11" t="s">
        <v>339</v>
      </c>
      <c r="F241" s="78" t="s">
        <v>10</v>
      </c>
      <c r="G241" s="120" t="s">
        <v>2388</v>
      </c>
      <c r="H241" s="11" t="s">
        <v>906</v>
      </c>
      <c r="I241" s="121" t="s">
        <v>942</v>
      </c>
      <c r="J241" s="15">
        <v>841100</v>
      </c>
      <c r="K241" s="12" t="s">
        <v>869</v>
      </c>
      <c r="L241" s="11" t="s">
        <v>1214</v>
      </c>
      <c r="M241" s="32" t="s">
        <v>79</v>
      </c>
      <c r="N241" s="54" t="s">
        <v>1220</v>
      </c>
      <c r="O241" s="63" t="s">
        <v>31</v>
      </c>
      <c r="P241" s="66">
        <v>2023</v>
      </c>
      <c r="Q241" s="90" t="s">
        <v>2309</v>
      </c>
      <c r="R241" s="139">
        <v>45777</v>
      </c>
      <c r="S241" s="133" t="s">
        <v>2802</v>
      </c>
      <c r="T241" s="142">
        <v>0</v>
      </c>
      <c r="U241" s="142">
        <v>14901395</v>
      </c>
      <c r="V241" s="147"/>
      <c r="W241" s="42" t="s">
        <v>80</v>
      </c>
      <c r="X241" s="22" t="s">
        <v>25</v>
      </c>
      <c r="Y241" s="12" t="s">
        <v>25</v>
      </c>
      <c r="Z241" s="12" t="s">
        <v>25</v>
      </c>
      <c r="AA241" s="12" t="s">
        <v>25</v>
      </c>
      <c r="AB241" s="12" t="s">
        <v>25</v>
      </c>
      <c r="AC241" s="12" t="s">
        <v>25</v>
      </c>
      <c r="AD241" s="12" t="s">
        <v>24</v>
      </c>
      <c r="AE241" s="12" t="s">
        <v>25</v>
      </c>
      <c r="AF241" s="12" t="s">
        <v>25</v>
      </c>
      <c r="AG241" s="12" t="s">
        <v>25</v>
      </c>
      <c r="AH241" s="12" t="s">
        <v>25</v>
      </c>
      <c r="AI241" s="12" t="s">
        <v>25</v>
      </c>
      <c r="AJ241" s="12" t="s">
        <v>25</v>
      </c>
      <c r="AK241" s="12" t="s">
        <v>25</v>
      </c>
      <c r="AL241" s="12" t="s">
        <v>25</v>
      </c>
      <c r="AM241" s="78" t="s">
        <v>25</v>
      </c>
      <c r="AN241" s="22" t="s">
        <v>291</v>
      </c>
      <c r="AO241" s="12" t="s">
        <v>291</v>
      </c>
      <c r="AP241" s="12" t="s">
        <v>291</v>
      </c>
      <c r="AQ241" s="12" t="s">
        <v>291</v>
      </c>
      <c r="AR241" s="16" t="s">
        <v>291</v>
      </c>
      <c r="AS241" s="48" t="s">
        <v>1172</v>
      </c>
      <c r="AT241" s="19"/>
      <c r="AU241" s="21"/>
    </row>
    <row r="242" spans="2:47" hidden="1" x14ac:dyDescent="0.25">
      <c r="B242" s="45" t="s">
        <v>335</v>
      </c>
      <c r="C242" s="22" t="s">
        <v>745</v>
      </c>
      <c r="D242" s="11" t="s">
        <v>645</v>
      </c>
      <c r="E242" s="11" t="s">
        <v>242</v>
      </c>
      <c r="F242" s="78" t="s">
        <v>16</v>
      </c>
      <c r="G242" s="120" t="s">
        <v>2389</v>
      </c>
      <c r="H242" s="11" t="s">
        <v>907</v>
      </c>
      <c r="I242" s="121" t="s">
        <v>646</v>
      </c>
      <c r="J242" s="15">
        <v>841100</v>
      </c>
      <c r="K242" s="12" t="s">
        <v>869</v>
      </c>
      <c r="L242" s="11" t="s">
        <v>1214</v>
      </c>
      <c r="M242" s="32" t="s">
        <v>79</v>
      </c>
      <c r="N242" s="54" t="s">
        <v>1220</v>
      </c>
      <c r="O242" s="63" t="s">
        <v>31</v>
      </c>
      <c r="P242" s="66">
        <v>2023</v>
      </c>
      <c r="Q242" s="90" t="s">
        <v>2309</v>
      </c>
      <c r="R242" s="139">
        <v>45777</v>
      </c>
      <c r="S242" s="133" t="s">
        <v>2802</v>
      </c>
      <c r="T242" s="142">
        <v>0</v>
      </c>
      <c r="U242" s="142">
        <v>24464190</v>
      </c>
      <c r="V242" s="147"/>
      <c r="W242" s="42" t="s">
        <v>80</v>
      </c>
      <c r="X242" s="22" t="s">
        <v>25</v>
      </c>
      <c r="Y242" s="12" t="s">
        <v>25</v>
      </c>
      <c r="Z242" s="12" t="s">
        <v>25</v>
      </c>
      <c r="AA242" s="12" t="s">
        <v>25</v>
      </c>
      <c r="AB242" s="12" t="s">
        <v>25</v>
      </c>
      <c r="AC242" s="12" t="s">
        <v>25</v>
      </c>
      <c r="AD242" s="12" t="s">
        <v>25</v>
      </c>
      <c r="AE242" s="12" t="s">
        <v>25</v>
      </c>
      <c r="AF242" s="12" t="s">
        <v>25</v>
      </c>
      <c r="AG242" s="12" t="s">
        <v>25</v>
      </c>
      <c r="AH242" s="12" t="s">
        <v>25</v>
      </c>
      <c r="AI242" s="12" t="s">
        <v>25</v>
      </c>
      <c r="AJ242" s="12" t="s">
        <v>25</v>
      </c>
      <c r="AK242" s="12" t="s">
        <v>24</v>
      </c>
      <c r="AL242" s="12" t="s">
        <v>25</v>
      </c>
      <c r="AM242" s="78" t="s">
        <v>25</v>
      </c>
      <c r="AN242" s="22" t="s">
        <v>291</v>
      </c>
      <c r="AO242" s="12" t="s">
        <v>291</v>
      </c>
      <c r="AP242" s="12" t="s">
        <v>291</v>
      </c>
      <c r="AQ242" s="12" t="s">
        <v>291</v>
      </c>
      <c r="AR242" s="16" t="s">
        <v>291</v>
      </c>
      <c r="AS242" s="48" t="s">
        <v>1172</v>
      </c>
      <c r="AT242" s="19"/>
      <c r="AU242" s="21"/>
    </row>
    <row r="243" spans="2:47" hidden="1" x14ac:dyDescent="0.25">
      <c r="B243" s="45" t="s">
        <v>1696</v>
      </c>
      <c r="C243" s="22" t="s">
        <v>1646</v>
      </c>
      <c r="D243" s="11" t="s">
        <v>1697</v>
      </c>
      <c r="E243" s="11" t="s">
        <v>99</v>
      </c>
      <c r="F243" s="78" t="s">
        <v>16</v>
      </c>
      <c r="G243" s="120" t="s">
        <v>2390</v>
      </c>
      <c r="H243" s="11" t="s">
        <v>1698</v>
      </c>
      <c r="I243" s="121" t="s">
        <v>1699</v>
      </c>
      <c r="J243" s="15">
        <v>841100</v>
      </c>
      <c r="K243" s="12" t="s">
        <v>869</v>
      </c>
      <c r="L243" s="11" t="s">
        <v>1214</v>
      </c>
      <c r="M243" s="32" t="s">
        <v>79</v>
      </c>
      <c r="N243" s="54" t="s">
        <v>1220</v>
      </c>
      <c r="O243" s="63" t="s">
        <v>31</v>
      </c>
      <c r="P243" s="66">
        <v>2023</v>
      </c>
      <c r="Q243" s="90" t="s">
        <v>2309</v>
      </c>
      <c r="R243" s="139">
        <v>45777</v>
      </c>
      <c r="S243" s="133" t="s">
        <v>2802</v>
      </c>
      <c r="T243" s="142">
        <v>7510936</v>
      </c>
      <c r="U243" s="142">
        <v>30043744</v>
      </c>
      <c r="V243" s="147"/>
      <c r="W243" s="42" t="s">
        <v>80</v>
      </c>
      <c r="X243" s="22" t="s">
        <v>25</v>
      </c>
      <c r="Y243" s="12" t="s">
        <v>25</v>
      </c>
      <c r="Z243" s="12" t="s">
        <v>25</v>
      </c>
      <c r="AA243" s="12" t="s">
        <v>25</v>
      </c>
      <c r="AB243" s="12" t="s">
        <v>25</v>
      </c>
      <c r="AC243" s="12" t="s">
        <v>25</v>
      </c>
      <c r="AD243" s="12" t="s">
        <v>25</v>
      </c>
      <c r="AE243" s="12" t="s">
        <v>25</v>
      </c>
      <c r="AF243" s="12" t="s">
        <v>25</v>
      </c>
      <c r="AG243" s="12" t="s">
        <v>25</v>
      </c>
      <c r="AH243" s="12" t="s">
        <v>25</v>
      </c>
      <c r="AI243" s="12" t="s">
        <v>25</v>
      </c>
      <c r="AJ243" s="12" t="s">
        <v>25</v>
      </c>
      <c r="AK243" s="12" t="s">
        <v>24</v>
      </c>
      <c r="AL243" s="12" t="s">
        <v>25</v>
      </c>
      <c r="AM243" s="78" t="s">
        <v>25</v>
      </c>
      <c r="AN243" s="22" t="s">
        <v>291</v>
      </c>
      <c r="AO243" s="12" t="s">
        <v>291</v>
      </c>
      <c r="AP243" s="12" t="s">
        <v>291</v>
      </c>
      <c r="AQ243" s="12" t="s">
        <v>291</v>
      </c>
      <c r="AR243" s="16" t="s">
        <v>291</v>
      </c>
      <c r="AS243" s="48" t="s">
        <v>1172</v>
      </c>
      <c r="AT243" s="19"/>
      <c r="AU243" s="21"/>
    </row>
    <row r="244" spans="2:47" hidden="1" x14ac:dyDescent="0.25">
      <c r="B244" s="45" t="s">
        <v>434</v>
      </c>
      <c r="C244" s="22" t="s">
        <v>827</v>
      </c>
      <c r="D244" s="11" t="s">
        <v>640</v>
      </c>
      <c r="E244" s="11" t="s">
        <v>435</v>
      </c>
      <c r="F244" s="78" t="s">
        <v>23</v>
      </c>
      <c r="G244" s="120" t="s">
        <v>436</v>
      </c>
      <c r="H244" s="11" t="s">
        <v>908</v>
      </c>
      <c r="I244" s="121" t="s">
        <v>943</v>
      </c>
      <c r="J244" s="15">
        <v>841100</v>
      </c>
      <c r="K244" s="12" t="s">
        <v>869</v>
      </c>
      <c r="L244" s="11" t="s">
        <v>1215</v>
      </c>
      <c r="M244" s="32" t="s">
        <v>79</v>
      </c>
      <c r="N244" s="54" t="s">
        <v>1220</v>
      </c>
      <c r="O244" s="63" t="s">
        <v>31</v>
      </c>
      <c r="P244" s="66">
        <v>2023</v>
      </c>
      <c r="Q244" s="90" t="s">
        <v>2309</v>
      </c>
      <c r="R244" s="139">
        <v>45777</v>
      </c>
      <c r="S244" s="133" t="s">
        <v>2802</v>
      </c>
      <c r="T244" s="142">
        <v>4706100</v>
      </c>
      <c r="U244" s="142">
        <v>18824400</v>
      </c>
      <c r="V244" s="147"/>
      <c r="W244" s="42" t="s">
        <v>80</v>
      </c>
      <c r="X244" s="22" t="s">
        <v>25</v>
      </c>
      <c r="Y244" s="12" t="s">
        <v>25</v>
      </c>
      <c r="Z244" s="12" t="s">
        <v>25</v>
      </c>
      <c r="AA244" s="12" t="s">
        <v>25</v>
      </c>
      <c r="AB244" s="12" t="s">
        <v>25</v>
      </c>
      <c r="AC244" s="12" t="s">
        <v>24</v>
      </c>
      <c r="AD244" s="12" t="s">
        <v>25</v>
      </c>
      <c r="AE244" s="12" t="s">
        <v>25</v>
      </c>
      <c r="AF244" s="12" t="s">
        <v>25</v>
      </c>
      <c r="AG244" s="12" t="s">
        <v>25</v>
      </c>
      <c r="AH244" s="12" t="s">
        <v>25</v>
      </c>
      <c r="AI244" s="12" t="s">
        <v>25</v>
      </c>
      <c r="AJ244" s="12" t="s">
        <v>25</v>
      </c>
      <c r="AK244" s="12" t="s">
        <v>25</v>
      </c>
      <c r="AL244" s="12" t="s">
        <v>25</v>
      </c>
      <c r="AM244" s="78" t="s">
        <v>25</v>
      </c>
      <c r="AN244" s="22" t="s">
        <v>291</v>
      </c>
      <c r="AO244" s="12" t="s">
        <v>291</v>
      </c>
      <c r="AP244" s="12" t="s">
        <v>291</v>
      </c>
      <c r="AQ244" s="12" t="s">
        <v>291</v>
      </c>
      <c r="AR244" s="16" t="s">
        <v>291</v>
      </c>
      <c r="AS244" s="48" t="s">
        <v>1172</v>
      </c>
      <c r="AT244" s="19"/>
      <c r="AU244" s="21"/>
    </row>
    <row r="245" spans="2:47" hidden="1" x14ac:dyDescent="0.25">
      <c r="B245" s="45" t="s">
        <v>317</v>
      </c>
      <c r="C245" s="22" t="s">
        <v>721</v>
      </c>
      <c r="D245" s="11" t="s">
        <v>617</v>
      </c>
      <c r="E245" s="11" t="s">
        <v>318</v>
      </c>
      <c r="F245" s="78" t="s">
        <v>16</v>
      </c>
      <c r="G245" s="120" t="s">
        <v>2391</v>
      </c>
      <c r="H245" s="11" t="s">
        <v>909</v>
      </c>
      <c r="I245" s="121" t="s">
        <v>944</v>
      </c>
      <c r="J245" s="15">
        <v>841100</v>
      </c>
      <c r="K245" s="12" t="s">
        <v>869</v>
      </c>
      <c r="L245" s="11" t="s">
        <v>1214</v>
      </c>
      <c r="M245" s="32" t="s">
        <v>79</v>
      </c>
      <c r="N245" s="54" t="s">
        <v>1220</v>
      </c>
      <c r="O245" s="63" t="s">
        <v>31</v>
      </c>
      <c r="P245" s="66">
        <v>2023</v>
      </c>
      <c r="Q245" s="90" t="s">
        <v>2309</v>
      </c>
      <c r="R245" s="139">
        <v>45777</v>
      </c>
      <c r="S245" s="133" t="s">
        <v>2802</v>
      </c>
      <c r="T245" s="142">
        <v>7228570</v>
      </c>
      <c r="U245" s="142">
        <v>28914280</v>
      </c>
      <c r="V245" s="147"/>
      <c r="W245" s="42" t="s">
        <v>80</v>
      </c>
      <c r="X245" s="22" t="s">
        <v>25</v>
      </c>
      <c r="Y245" s="12" t="s">
        <v>25</v>
      </c>
      <c r="Z245" s="12" t="s">
        <v>25</v>
      </c>
      <c r="AA245" s="12" t="s">
        <v>25</v>
      </c>
      <c r="AB245" s="12" t="s">
        <v>25</v>
      </c>
      <c r="AC245" s="12" t="s">
        <v>25</v>
      </c>
      <c r="AD245" s="12" t="s">
        <v>25</v>
      </c>
      <c r="AE245" s="12" t="s">
        <v>25</v>
      </c>
      <c r="AF245" s="12" t="s">
        <v>25</v>
      </c>
      <c r="AG245" s="12" t="s">
        <v>25</v>
      </c>
      <c r="AH245" s="12" t="s">
        <v>25</v>
      </c>
      <c r="AI245" s="12" t="s">
        <v>25</v>
      </c>
      <c r="AJ245" s="12" t="s">
        <v>25</v>
      </c>
      <c r="AK245" s="12" t="s">
        <v>24</v>
      </c>
      <c r="AL245" s="12" t="s">
        <v>25</v>
      </c>
      <c r="AM245" s="78" t="s">
        <v>25</v>
      </c>
      <c r="AN245" s="22" t="s">
        <v>291</v>
      </c>
      <c r="AO245" s="12" t="s">
        <v>291</v>
      </c>
      <c r="AP245" s="12" t="s">
        <v>291</v>
      </c>
      <c r="AQ245" s="12" t="s">
        <v>291</v>
      </c>
      <c r="AR245" s="16" t="s">
        <v>291</v>
      </c>
      <c r="AS245" s="48" t="s">
        <v>1172</v>
      </c>
      <c r="AT245" s="19"/>
      <c r="AU245" s="21"/>
    </row>
    <row r="246" spans="2:47" hidden="1" x14ac:dyDescent="0.25">
      <c r="B246" s="45" t="s">
        <v>2702</v>
      </c>
      <c r="C246" s="22" t="s">
        <v>2681</v>
      </c>
      <c r="D246" s="11" t="s">
        <v>2703</v>
      </c>
      <c r="E246" s="11" t="s">
        <v>2682</v>
      </c>
      <c r="F246" s="78" t="s">
        <v>11</v>
      </c>
      <c r="G246" s="120" t="s">
        <v>2706</v>
      </c>
      <c r="H246" s="11" t="s">
        <v>2704</v>
      </c>
      <c r="I246" s="121" t="s">
        <v>2705</v>
      </c>
      <c r="J246" s="15">
        <v>841100</v>
      </c>
      <c r="K246" s="12" t="s">
        <v>869</v>
      </c>
      <c r="L246" s="11" t="s">
        <v>1214</v>
      </c>
      <c r="M246" s="32" t="s">
        <v>79</v>
      </c>
      <c r="N246" s="54" t="s">
        <v>1220</v>
      </c>
      <c r="O246" s="63" t="s">
        <v>31</v>
      </c>
      <c r="P246" s="66">
        <v>2023</v>
      </c>
      <c r="Q246" s="90" t="s">
        <v>2309</v>
      </c>
      <c r="R246" s="139">
        <v>45777</v>
      </c>
      <c r="S246" s="133" t="s">
        <v>2802</v>
      </c>
      <c r="T246" s="142">
        <v>3602200</v>
      </c>
      <c r="U246" s="142">
        <v>7204400</v>
      </c>
      <c r="V246" s="147"/>
      <c r="W246" s="42" t="s">
        <v>80</v>
      </c>
      <c r="X246" s="22" t="s">
        <v>25</v>
      </c>
      <c r="Y246" s="12" t="s">
        <v>25</v>
      </c>
      <c r="Z246" s="12" t="s">
        <v>25</v>
      </c>
      <c r="AA246" s="12" t="s">
        <v>25</v>
      </c>
      <c r="AB246" s="12" t="s">
        <v>25</v>
      </c>
      <c r="AC246" s="12" t="s">
        <v>25</v>
      </c>
      <c r="AD246" s="12" t="s">
        <v>25</v>
      </c>
      <c r="AE246" s="12" t="s">
        <v>24</v>
      </c>
      <c r="AF246" s="12" t="s">
        <v>25</v>
      </c>
      <c r="AG246" s="12" t="s">
        <v>25</v>
      </c>
      <c r="AH246" s="12" t="s">
        <v>25</v>
      </c>
      <c r="AI246" s="12" t="s">
        <v>25</v>
      </c>
      <c r="AJ246" s="12" t="s">
        <v>25</v>
      </c>
      <c r="AK246" s="12" t="s">
        <v>25</v>
      </c>
      <c r="AL246" s="12" t="s">
        <v>25</v>
      </c>
      <c r="AM246" s="78" t="s">
        <v>25</v>
      </c>
      <c r="AN246" s="22" t="s">
        <v>291</v>
      </c>
      <c r="AO246" s="12" t="s">
        <v>291</v>
      </c>
      <c r="AP246" s="12" t="s">
        <v>291</v>
      </c>
      <c r="AQ246" s="12" t="s">
        <v>291</v>
      </c>
      <c r="AR246" s="16" t="s">
        <v>291</v>
      </c>
      <c r="AS246" s="48" t="s">
        <v>1172</v>
      </c>
      <c r="AT246" s="19"/>
      <c r="AU246" s="21"/>
    </row>
    <row r="247" spans="2:47" ht="15" hidden="1" customHeight="1" x14ac:dyDescent="0.25">
      <c r="B247" s="45" t="s">
        <v>447</v>
      </c>
      <c r="C247" s="22" t="s">
        <v>771</v>
      </c>
      <c r="D247" s="11" t="s">
        <v>1260</v>
      </c>
      <c r="E247" s="11" t="s">
        <v>448</v>
      </c>
      <c r="F247" s="78" t="s">
        <v>23</v>
      </c>
      <c r="G247" s="120" t="s">
        <v>2392</v>
      </c>
      <c r="H247" s="11" t="s">
        <v>902</v>
      </c>
      <c r="I247" s="122" t="s">
        <v>955</v>
      </c>
      <c r="J247" s="15">
        <v>841100</v>
      </c>
      <c r="K247" s="12" t="s">
        <v>869</v>
      </c>
      <c r="L247" s="11" t="s">
        <v>1214</v>
      </c>
      <c r="M247" s="32" t="s">
        <v>79</v>
      </c>
      <c r="N247" s="54" t="s">
        <v>1220</v>
      </c>
      <c r="O247" s="63" t="s">
        <v>31</v>
      </c>
      <c r="P247" s="66">
        <v>2023</v>
      </c>
      <c r="Q247" s="90" t="s">
        <v>2309</v>
      </c>
      <c r="R247" s="139">
        <v>45777</v>
      </c>
      <c r="S247" s="133" t="s">
        <v>2802</v>
      </c>
      <c r="T247" s="142">
        <v>0</v>
      </c>
      <c r="U247" s="142">
        <v>19480930</v>
      </c>
      <c r="V247" s="147"/>
      <c r="W247" s="42" t="s">
        <v>80</v>
      </c>
      <c r="X247" s="22" t="s">
        <v>25</v>
      </c>
      <c r="Y247" s="12" t="s">
        <v>25</v>
      </c>
      <c r="Z247" s="12" t="s">
        <v>25</v>
      </c>
      <c r="AA247" s="12" t="s">
        <v>25</v>
      </c>
      <c r="AB247" s="12" t="s">
        <v>25</v>
      </c>
      <c r="AC247" s="12" t="s">
        <v>24</v>
      </c>
      <c r="AD247" s="12" t="s">
        <v>25</v>
      </c>
      <c r="AE247" s="12" t="s">
        <v>25</v>
      </c>
      <c r="AF247" s="12" t="s">
        <v>25</v>
      </c>
      <c r="AG247" s="12" t="s">
        <v>25</v>
      </c>
      <c r="AH247" s="12" t="s">
        <v>25</v>
      </c>
      <c r="AI247" s="12" t="s">
        <v>25</v>
      </c>
      <c r="AJ247" s="12" t="s">
        <v>25</v>
      </c>
      <c r="AK247" s="12" t="s">
        <v>25</v>
      </c>
      <c r="AL247" s="12" t="s">
        <v>25</v>
      </c>
      <c r="AM247" s="78" t="s">
        <v>25</v>
      </c>
      <c r="AN247" s="22" t="s">
        <v>291</v>
      </c>
      <c r="AO247" s="12" t="s">
        <v>291</v>
      </c>
      <c r="AP247" s="12" t="s">
        <v>291</v>
      </c>
      <c r="AQ247" s="12" t="s">
        <v>291</v>
      </c>
      <c r="AR247" s="16" t="s">
        <v>291</v>
      </c>
      <c r="AS247" s="48" t="s">
        <v>1172</v>
      </c>
      <c r="AT247" s="19"/>
      <c r="AU247" s="21"/>
    </row>
    <row r="248" spans="2:47" hidden="1" x14ac:dyDescent="0.25">
      <c r="B248" s="45" t="s">
        <v>2707</v>
      </c>
      <c r="C248" s="22" t="s">
        <v>2684</v>
      </c>
      <c r="D248" s="11" t="s">
        <v>2708</v>
      </c>
      <c r="E248" s="11" t="s">
        <v>386</v>
      </c>
      <c r="F248" s="78" t="s">
        <v>13</v>
      </c>
      <c r="G248" s="120" t="s">
        <v>2711</v>
      </c>
      <c r="H248" s="11" t="s">
        <v>2709</v>
      </c>
      <c r="I248" s="121" t="s">
        <v>2710</v>
      </c>
      <c r="J248" s="15">
        <v>841100</v>
      </c>
      <c r="K248" s="12" t="s">
        <v>869</v>
      </c>
      <c r="L248" s="11" t="s">
        <v>1214</v>
      </c>
      <c r="M248" s="32" t="s">
        <v>79</v>
      </c>
      <c r="N248" s="54" t="s">
        <v>1220</v>
      </c>
      <c r="O248" s="63" t="s">
        <v>31</v>
      </c>
      <c r="P248" s="66">
        <v>2023</v>
      </c>
      <c r="Q248" s="90" t="s">
        <v>2309</v>
      </c>
      <c r="R248" s="139">
        <v>45777</v>
      </c>
      <c r="S248" s="133" t="s">
        <v>2802</v>
      </c>
      <c r="T248" s="142">
        <v>0</v>
      </c>
      <c r="U248" s="142">
        <v>6159762</v>
      </c>
      <c r="V248" s="147"/>
      <c r="W248" s="42" t="s">
        <v>80</v>
      </c>
      <c r="X248" s="22" t="s">
        <v>25</v>
      </c>
      <c r="Y248" s="12" t="s">
        <v>25</v>
      </c>
      <c r="Z248" s="12" t="s">
        <v>25</v>
      </c>
      <c r="AA248" s="12" t="s">
        <v>25</v>
      </c>
      <c r="AB248" s="12" t="s">
        <v>25</v>
      </c>
      <c r="AC248" s="12" t="s">
        <v>25</v>
      </c>
      <c r="AD248" s="12" t="s">
        <v>25</v>
      </c>
      <c r="AE248" s="12" t="s">
        <v>25</v>
      </c>
      <c r="AF248" s="12" t="s">
        <v>25</v>
      </c>
      <c r="AG248" s="12" t="s">
        <v>24</v>
      </c>
      <c r="AH248" s="12" t="s">
        <v>25</v>
      </c>
      <c r="AI248" s="12" t="s">
        <v>25</v>
      </c>
      <c r="AJ248" s="12" t="s">
        <v>25</v>
      </c>
      <c r="AK248" s="12" t="s">
        <v>25</v>
      </c>
      <c r="AL248" s="12" t="s">
        <v>25</v>
      </c>
      <c r="AM248" s="78" t="s">
        <v>25</v>
      </c>
      <c r="AN248" s="22" t="s">
        <v>291</v>
      </c>
      <c r="AO248" s="12" t="s">
        <v>291</v>
      </c>
      <c r="AP248" s="12" t="s">
        <v>291</v>
      </c>
      <c r="AQ248" s="12" t="s">
        <v>291</v>
      </c>
      <c r="AR248" s="16" t="s">
        <v>291</v>
      </c>
      <c r="AS248" s="48" t="s">
        <v>1172</v>
      </c>
      <c r="AT248" s="19"/>
      <c r="AU248" s="21"/>
    </row>
    <row r="249" spans="2:47" hidden="1" x14ac:dyDescent="0.25">
      <c r="B249" s="45" t="s">
        <v>351</v>
      </c>
      <c r="C249" s="22" t="s">
        <v>757</v>
      </c>
      <c r="D249" s="11" t="s">
        <v>1206</v>
      </c>
      <c r="E249" s="11" t="s">
        <v>352</v>
      </c>
      <c r="F249" s="78" t="s">
        <v>11</v>
      </c>
      <c r="G249" s="120" t="s">
        <v>1207</v>
      </c>
      <c r="H249" s="11" t="s">
        <v>910</v>
      </c>
      <c r="I249" s="121" t="s">
        <v>353</v>
      </c>
      <c r="J249" s="15">
        <v>841100</v>
      </c>
      <c r="K249" s="12" t="s">
        <v>869</v>
      </c>
      <c r="L249" s="11" t="s">
        <v>1214</v>
      </c>
      <c r="M249" s="32" t="s">
        <v>79</v>
      </c>
      <c r="N249" s="54" t="s">
        <v>1220</v>
      </c>
      <c r="O249" s="63" t="s">
        <v>31</v>
      </c>
      <c r="P249" s="66">
        <v>2023</v>
      </c>
      <c r="Q249" s="90" t="s">
        <v>2309</v>
      </c>
      <c r="R249" s="139">
        <v>45777</v>
      </c>
      <c r="S249" s="133" t="s">
        <v>2802</v>
      </c>
      <c r="T249" s="142">
        <v>8470980</v>
      </c>
      <c r="U249" s="142">
        <v>33883920</v>
      </c>
      <c r="V249" s="147"/>
      <c r="W249" s="42" t="s">
        <v>80</v>
      </c>
      <c r="X249" s="22" t="s">
        <v>25</v>
      </c>
      <c r="Y249" s="12" t="s">
        <v>25</v>
      </c>
      <c r="Z249" s="12" t="s">
        <v>25</v>
      </c>
      <c r="AA249" s="12" t="s">
        <v>25</v>
      </c>
      <c r="AB249" s="12" t="s">
        <v>25</v>
      </c>
      <c r="AC249" s="12" t="s">
        <v>25</v>
      </c>
      <c r="AD249" s="12" t="s">
        <v>25</v>
      </c>
      <c r="AE249" s="12" t="s">
        <v>24</v>
      </c>
      <c r="AF249" s="12" t="s">
        <v>25</v>
      </c>
      <c r="AG249" s="12" t="s">
        <v>25</v>
      </c>
      <c r="AH249" s="12" t="s">
        <v>25</v>
      </c>
      <c r="AI249" s="12" t="s">
        <v>25</v>
      </c>
      <c r="AJ249" s="12" t="s">
        <v>25</v>
      </c>
      <c r="AK249" s="12" t="s">
        <v>25</v>
      </c>
      <c r="AL249" s="12" t="s">
        <v>25</v>
      </c>
      <c r="AM249" s="78" t="s">
        <v>25</v>
      </c>
      <c r="AN249" s="22" t="s">
        <v>291</v>
      </c>
      <c r="AO249" s="12" t="s">
        <v>291</v>
      </c>
      <c r="AP249" s="12" t="s">
        <v>291</v>
      </c>
      <c r="AQ249" s="12" t="s">
        <v>291</v>
      </c>
      <c r="AR249" s="16" t="s">
        <v>291</v>
      </c>
      <c r="AS249" s="48" t="s">
        <v>1172</v>
      </c>
      <c r="AT249" s="19"/>
      <c r="AU249" s="21"/>
    </row>
    <row r="250" spans="2:47" hidden="1" x14ac:dyDescent="0.25">
      <c r="B250" s="45" t="s">
        <v>355</v>
      </c>
      <c r="C250" s="22" t="s">
        <v>761</v>
      </c>
      <c r="D250" s="11" t="s">
        <v>356</v>
      </c>
      <c r="E250" s="11" t="s">
        <v>357</v>
      </c>
      <c r="F250" s="78" t="s">
        <v>9</v>
      </c>
      <c r="G250" s="120" t="s">
        <v>2378</v>
      </c>
      <c r="H250" s="11" t="s">
        <v>911</v>
      </c>
      <c r="I250" s="121" t="s">
        <v>358</v>
      </c>
      <c r="J250" s="15">
        <v>841100</v>
      </c>
      <c r="K250" s="12" t="s">
        <v>869</v>
      </c>
      <c r="L250" s="11" t="s">
        <v>1214</v>
      </c>
      <c r="M250" s="32" t="s">
        <v>79</v>
      </c>
      <c r="N250" s="54" t="s">
        <v>1220</v>
      </c>
      <c r="O250" s="63" t="s">
        <v>31</v>
      </c>
      <c r="P250" s="66">
        <v>2023</v>
      </c>
      <c r="Q250" s="90" t="s">
        <v>2309</v>
      </c>
      <c r="R250" s="139">
        <v>45777</v>
      </c>
      <c r="S250" s="133" t="s">
        <v>2802</v>
      </c>
      <c r="T250" s="142">
        <v>54163424</v>
      </c>
      <c r="U250" s="142">
        <v>60386771</v>
      </c>
      <c r="V250" s="147"/>
      <c r="W250" s="42" t="s">
        <v>80</v>
      </c>
      <c r="X250" s="22" t="s">
        <v>25</v>
      </c>
      <c r="Y250" s="12" t="s">
        <v>25</v>
      </c>
      <c r="Z250" s="12" t="s">
        <v>25</v>
      </c>
      <c r="AA250" s="12" t="s">
        <v>25</v>
      </c>
      <c r="AB250" s="12" t="s">
        <v>24</v>
      </c>
      <c r="AC250" s="12" t="s">
        <v>25</v>
      </c>
      <c r="AD250" s="12" t="s">
        <v>25</v>
      </c>
      <c r="AE250" s="12" t="s">
        <v>25</v>
      </c>
      <c r="AF250" s="12" t="s">
        <v>25</v>
      </c>
      <c r="AG250" s="12" t="s">
        <v>25</v>
      </c>
      <c r="AH250" s="12" t="s">
        <v>25</v>
      </c>
      <c r="AI250" s="12" t="s">
        <v>25</v>
      </c>
      <c r="AJ250" s="12" t="s">
        <v>25</v>
      </c>
      <c r="AK250" s="12" t="s">
        <v>25</v>
      </c>
      <c r="AL250" s="12" t="s">
        <v>25</v>
      </c>
      <c r="AM250" s="78" t="s">
        <v>25</v>
      </c>
      <c r="AN250" s="22" t="s">
        <v>291</v>
      </c>
      <c r="AO250" s="12" t="s">
        <v>291</v>
      </c>
      <c r="AP250" s="12" t="s">
        <v>291</v>
      </c>
      <c r="AQ250" s="12" t="s">
        <v>291</v>
      </c>
      <c r="AR250" s="16" t="s">
        <v>291</v>
      </c>
      <c r="AS250" s="48" t="s">
        <v>1172</v>
      </c>
    </row>
    <row r="251" spans="2:47" ht="15" hidden="1" customHeight="1" x14ac:dyDescent="0.3">
      <c r="B251" s="45" t="s">
        <v>327</v>
      </c>
      <c r="C251" s="22" t="s">
        <v>740</v>
      </c>
      <c r="D251" s="11" t="s">
        <v>1193</v>
      </c>
      <c r="E251" s="11" t="s">
        <v>328</v>
      </c>
      <c r="F251" s="78" t="s">
        <v>10</v>
      </c>
      <c r="G251" s="120" t="s">
        <v>329</v>
      </c>
      <c r="H251" s="11" t="s">
        <v>912</v>
      </c>
      <c r="I251" s="124" t="s">
        <v>945</v>
      </c>
      <c r="J251" s="15">
        <v>841100</v>
      </c>
      <c r="K251" s="12" t="s">
        <v>869</v>
      </c>
      <c r="L251" s="11" t="s">
        <v>1214</v>
      </c>
      <c r="M251" s="32" t="s">
        <v>79</v>
      </c>
      <c r="N251" s="54" t="s">
        <v>1220</v>
      </c>
      <c r="O251" s="63" t="s">
        <v>31</v>
      </c>
      <c r="P251" s="66">
        <v>2023</v>
      </c>
      <c r="Q251" s="90" t="s">
        <v>2309</v>
      </c>
      <c r="R251" s="139">
        <v>45777</v>
      </c>
      <c r="S251" s="133" t="s">
        <v>2802</v>
      </c>
      <c r="T251" s="142">
        <v>0</v>
      </c>
      <c r="U251" s="142">
        <v>13177080</v>
      </c>
      <c r="V251" s="147"/>
      <c r="W251" s="42" t="s">
        <v>80</v>
      </c>
      <c r="X251" s="22" t="s">
        <v>25</v>
      </c>
      <c r="Y251" s="12" t="s">
        <v>25</v>
      </c>
      <c r="Z251" s="12" t="s">
        <v>25</v>
      </c>
      <c r="AA251" s="12" t="s">
        <v>25</v>
      </c>
      <c r="AB251" s="12" t="s">
        <v>25</v>
      </c>
      <c r="AC251" s="12" t="s">
        <v>25</v>
      </c>
      <c r="AD251" s="12" t="s">
        <v>24</v>
      </c>
      <c r="AE251" s="12" t="s">
        <v>25</v>
      </c>
      <c r="AF251" s="12" t="s">
        <v>25</v>
      </c>
      <c r="AG251" s="12" t="s">
        <v>25</v>
      </c>
      <c r="AH251" s="12" t="s">
        <v>25</v>
      </c>
      <c r="AI251" s="12" t="s">
        <v>25</v>
      </c>
      <c r="AJ251" s="12" t="s">
        <v>25</v>
      </c>
      <c r="AK251" s="12" t="s">
        <v>25</v>
      </c>
      <c r="AL251" s="12" t="s">
        <v>25</v>
      </c>
      <c r="AM251" s="78" t="s">
        <v>25</v>
      </c>
      <c r="AN251" s="22" t="s">
        <v>291</v>
      </c>
      <c r="AO251" s="12" t="s">
        <v>291</v>
      </c>
      <c r="AP251" s="12" t="s">
        <v>291</v>
      </c>
      <c r="AQ251" s="12" t="s">
        <v>291</v>
      </c>
      <c r="AR251" s="16" t="s">
        <v>291</v>
      </c>
      <c r="AS251" s="48" t="s">
        <v>1172</v>
      </c>
    </row>
    <row r="252" spans="2:47" hidden="1" x14ac:dyDescent="0.25">
      <c r="B252" s="45" t="s">
        <v>410</v>
      </c>
      <c r="C252" s="22" t="s">
        <v>799</v>
      </c>
      <c r="D252" s="11" t="s">
        <v>647</v>
      </c>
      <c r="E252" s="11" t="s">
        <v>411</v>
      </c>
      <c r="F252" s="78" t="s">
        <v>11</v>
      </c>
      <c r="G252" s="120" t="s">
        <v>1168</v>
      </c>
      <c r="H252" s="11" t="s">
        <v>913</v>
      </c>
      <c r="I252" s="122" t="s">
        <v>946</v>
      </c>
      <c r="J252" s="15">
        <v>841100</v>
      </c>
      <c r="K252" s="12" t="s">
        <v>869</v>
      </c>
      <c r="L252" s="11" t="s">
        <v>1214</v>
      </c>
      <c r="M252" s="32" t="s">
        <v>79</v>
      </c>
      <c r="N252" s="54" t="s">
        <v>1220</v>
      </c>
      <c r="O252" s="63" t="s">
        <v>31</v>
      </c>
      <c r="P252" s="66">
        <v>2023</v>
      </c>
      <c r="Q252" s="90" t="s">
        <v>2309</v>
      </c>
      <c r="R252" s="139">
        <v>45777</v>
      </c>
      <c r="S252" s="133" t="s">
        <v>2802</v>
      </c>
      <c r="T252" s="142">
        <v>6588540</v>
      </c>
      <c r="U252" s="142">
        <v>26354160</v>
      </c>
      <c r="V252" s="147"/>
      <c r="W252" s="42" t="s">
        <v>80</v>
      </c>
      <c r="X252" s="22" t="s">
        <v>25</v>
      </c>
      <c r="Y252" s="12" t="s">
        <v>25</v>
      </c>
      <c r="Z252" s="12" t="s">
        <v>25</v>
      </c>
      <c r="AA252" s="12" t="s">
        <v>25</v>
      </c>
      <c r="AB252" s="12" t="s">
        <v>25</v>
      </c>
      <c r="AC252" s="12" t="s">
        <v>25</v>
      </c>
      <c r="AD252" s="12" t="s">
        <v>25</v>
      </c>
      <c r="AE252" s="12" t="s">
        <v>24</v>
      </c>
      <c r="AF252" s="12" t="s">
        <v>25</v>
      </c>
      <c r="AG252" s="12" t="s">
        <v>25</v>
      </c>
      <c r="AH252" s="12" t="s">
        <v>25</v>
      </c>
      <c r="AI252" s="12" t="s">
        <v>25</v>
      </c>
      <c r="AJ252" s="12" t="s">
        <v>25</v>
      </c>
      <c r="AK252" s="12" t="s">
        <v>25</v>
      </c>
      <c r="AL252" s="12" t="s">
        <v>25</v>
      </c>
      <c r="AM252" s="78" t="s">
        <v>25</v>
      </c>
      <c r="AN252" s="22" t="s">
        <v>291</v>
      </c>
      <c r="AO252" s="12" t="s">
        <v>291</v>
      </c>
      <c r="AP252" s="12" t="s">
        <v>291</v>
      </c>
      <c r="AQ252" s="12" t="s">
        <v>291</v>
      </c>
      <c r="AR252" s="16" t="s">
        <v>291</v>
      </c>
      <c r="AS252" s="48" t="s">
        <v>1172</v>
      </c>
    </row>
    <row r="253" spans="2:47" hidden="1" x14ac:dyDescent="0.25">
      <c r="B253" s="45" t="s">
        <v>364</v>
      </c>
      <c r="C253" s="22" t="s">
        <v>766</v>
      </c>
      <c r="D253" s="11" t="s">
        <v>1169</v>
      </c>
      <c r="E253" s="11" t="s">
        <v>365</v>
      </c>
      <c r="F253" s="78" t="s">
        <v>10</v>
      </c>
      <c r="G253" s="120" t="s">
        <v>931</v>
      </c>
      <c r="H253" s="11">
        <v>226784305</v>
      </c>
      <c r="I253" s="121" t="s">
        <v>947</v>
      </c>
      <c r="J253" s="15">
        <v>841100</v>
      </c>
      <c r="K253" s="12" t="s">
        <v>869</v>
      </c>
      <c r="L253" s="11" t="s">
        <v>1214</v>
      </c>
      <c r="M253" s="32" t="s">
        <v>79</v>
      </c>
      <c r="N253" s="54" t="s">
        <v>1220</v>
      </c>
      <c r="O253" s="63" t="s">
        <v>31</v>
      </c>
      <c r="P253" s="66">
        <v>2023</v>
      </c>
      <c r="Q253" s="90" t="s">
        <v>2309</v>
      </c>
      <c r="R253" s="139">
        <v>45777</v>
      </c>
      <c r="S253" s="133" t="s">
        <v>2802</v>
      </c>
      <c r="T253" s="142">
        <v>0</v>
      </c>
      <c r="U253" s="142">
        <v>11294640</v>
      </c>
      <c r="V253" s="147"/>
      <c r="W253" s="42" t="s">
        <v>80</v>
      </c>
      <c r="X253" s="22" t="s">
        <v>25</v>
      </c>
      <c r="Y253" s="12" t="s">
        <v>25</v>
      </c>
      <c r="Z253" s="12" t="s">
        <v>25</v>
      </c>
      <c r="AA253" s="12" t="s">
        <v>25</v>
      </c>
      <c r="AB253" s="12" t="s">
        <v>25</v>
      </c>
      <c r="AC253" s="12" t="s">
        <v>25</v>
      </c>
      <c r="AD253" s="12" t="s">
        <v>24</v>
      </c>
      <c r="AE253" s="12" t="s">
        <v>25</v>
      </c>
      <c r="AF253" s="12" t="s">
        <v>25</v>
      </c>
      <c r="AG253" s="12" t="s">
        <v>25</v>
      </c>
      <c r="AH253" s="12" t="s">
        <v>25</v>
      </c>
      <c r="AI253" s="12" t="s">
        <v>25</v>
      </c>
      <c r="AJ253" s="12" t="s">
        <v>25</v>
      </c>
      <c r="AK253" s="12" t="s">
        <v>25</v>
      </c>
      <c r="AL253" s="12" t="s">
        <v>25</v>
      </c>
      <c r="AM253" s="78" t="s">
        <v>25</v>
      </c>
      <c r="AN253" s="22" t="s">
        <v>291</v>
      </c>
      <c r="AO253" s="12" t="s">
        <v>291</v>
      </c>
      <c r="AP253" s="12" t="s">
        <v>291</v>
      </c>
      <c r="AQ253" s="12" t="s">
        <v>291</v>
      </c>
      <c r="AR253" s="16" t="s">
        <v>291</v>
      </c>
      <c r="AS253" s="48" t="s">
        <v>1172</v>
      </c>
    </row>
    <row r="254" spans="2:47" hidden="1" x14ac:dyDescent="0.25">
      <c r="B254" s="45" t="s">
        <v>589</v>
      </c>
      <c r="C254" s="37" t="s">
        <v>777</v>
      </c>
      <c r="D254" s="11" t="s">
        <v>638</v>
      </c>
      <c r="E254" s="11" t="s">
        <v>639</v>
      </c>
      <c r="F254" s="78" t="s">
        <v>14</v>
      </c>
      <c r="G254" s="120" t="s">
        <v>2393</v>
      </c>
      <c r="H254" s="11" t="s">
        <v>914</v>
      </c>
      <c r="I254" s="121" t="s">
        <v>948</v>
      </c>
      <c r="J254" s="15">
        <v>841100</v>
      </c>
      <c r="K254" s="12" t="s">
        <v>869</v>
      </c>
      <c r="L254" s="11" t="s">
        <v>1214</v>
      </c>
      <c r="M254" s="32" t="s">
        <v>79</v>
      </c>
      <c r="N254" s="54" t="s">
        <v>1220</v>
      </c>
      <c r="O254" s="63" t="s">
        <v>31</v>
      </c>
      <c r="P254" s="66">
        <v>2023</v>
      </c>
      <c r="Q254" s="90" t="s">
        <v>2309</v>
      </c>
      <c r="R254" s="139">
        <v>45777</v>
      </c>
      <c r="S254" s="133" t="s">
        <v>2802</v>
      </c>
      <c r="T254" s="142">
        <v>6437945</v>
      </c>
      <c r="U254" s="142">
        <v>25751780</v>
      </c>
      <c r="V254" s="147"/>
      <c r="W254" s="42" t="s">
        <v>80</v>
      </c>
      <c r="X254" s="22" t="s">
        <v>25</v>
      </c>
      <c r="Y254" s="12" t="s">
        <v>25</v>
      </c>
      <c r="Z254" s="12" t="s">
        <v>25</v>
      </c>
      <c r="AA254" s="12" t="s">
        <v>25</v>
      </c>
      <c r="AB254" s="12" t="s">
        <v>25</v>
      </c>
      <c r="AC254" s="12" t="s">
        <v>25</v>
      </c>
      <c r="AD254" s="12" t="s">
        <v>25</v>
      </c>
      <c r="AE254" s="12" t="s">
        <v>25</v>
      </c>
      <c r="AF254" s="12" t="s">
        <v>25</v>
      </c>
      <c r="AG254" s="12" t="s">
        <v>24</v>
      </c>
      <c r="AH254" s="12" t="s">
        <v>25</v>
      </c>
      <c r="AI254" s="12" t="s">
        <v>25</v>
      </c>
      <c r="AJ254" s="12" t="s">
        <v>25</v>
      </c>
      <c r="AK254" s="12" t="s">
        <v>25</v>
      </c>
      <c r="AL254" s="12" t="s">
        <v>25</v>
      </c>
      <c r="AM254" s="78" t="s">
        <v>25</v>
      </c>
      <c r="AN254" s="22" t="s">
        <v>291</v>
      </c>
      <c r="AO254" s="12" t="s">
        <v>291</v>
      </c>
      <c r="AP254" s="12" t="s">
        <v>291</v>
      </c>
      <c r="AQ254" s="12" t="s">
        <v>291</v>
      </c>
      <c r="AR254" s="16" t="s">
        <v>291</v>
      </c>
      <c r="AS254" s="48" t="s">
        <v>1172</v>
      </c>
      <c r="AT254" s="19"/>
      <c r="AU254" s="21"/>
    </row>
    <row r="255" spans="2:47" hidden="1" x14ac:dyDescent="0.25">
      <c r="B255" s="45" t="s">
        <v>392</v>
      </c>
      <c r="C255" s="22" t="s">
        <v>781</v>
      </c>
      <c r="D255" s="11" t="s">
        <v>1198</v>
      </c>
      <c r="E255" s="11" t="s">
        <v>393</v>
      </c>
      <c r="F255" s="78" t="s">
        <v>7</v>
      </c>
      <c r="G255" s="120" t="s">
        <v>394</v>
      </c>
      <c r="H255" s="11" t="s">
        <v>1245</v>
      </c>
      <c r="I255" s="121" t="s">
        <v>1246</v>
      </c>
      <c r="J255" s="15">
        <v>841100</v>
      </c>
      <c r="K255" s="12" t="s">
        <v>869</v>
      </c>
      <c r="L255" s="11" t="s">
        <v>1214</v>
      </c>
      <c r="M255" s="32" t="s">
        <v>79</v>
      </c>
      <c r="N255" s="54" t="s">
        <v>1220</v>
      </c>
      <c r="O255" s="63" t="s">
        <v>31</v>
      </c>
      <c r="P255" s="66">
        <v>2023</v>
      </c>
      <c r="Q255" s="90" t="s">
        <v>2309</v>
      </c>
      <c r="R255" s="139">
        <v>45777</v>
      </c>
      <c r="S255" s="133" t="s">
        <v>2802</v>
      </c>
      <c r="T255" s="142">
        <v>7341516</v>
      </c>
      <c r="U255" s="142">
        <v>29366064</v>
      </c>
      <c r="V255" s="147"/>
      <c r="W255" s="42" t="s">
        <v>80</v>
      </c>
      <c r="X255" s="22" t="s">
        <v>25</v>
      </c>
      <c r="Y255" s="12" t="s">
        <v>25</v>
      </c>
      <c r="Z255" s="12" t="s">
        <v>24</v>
      </c>
      <c r="AA255" s="12" t="s">
        <v>25</v>
      </c>
      <c r="AB255" s="12" t="s">
        <v>25</v>
      </c>
      <c r="AC255" s="12" t="s">
        <v>25</v>
      </c>
      <c r="AD255" s="12" t="s">
        <v>25</v>
      </c>
      <c r="AE255" s="12" t="s">
        <v>25</v>
      </c>
      <c r="AF255" s="12" t="s">
        <v>25</v>
      </c>
      <c r="AG255" s="12" t="s">
        <v>25</v>
      </c>
      <c r="AH255" s="12" t="s">
        <v>25</v>
      </c>
      <c r="AI255" s="12" t="s">
        <v>25</v>
      </c>
      <c r="AJ255" s="12" t="s">
        <v>25</v>
      </c>
      <c r="AK255" s="12" t="s">
        <v>25</v>
      </c>
      <c r="AL255" s="12" t="s">
        <v>25</v>
      </c>
      <c r="AM255" s="78" t="s">
        <v>25</v>
      </c>
      <c r="AN255" s="22" t="s">
        <v>291</v>
      </c>
      <c r="AO255" s="12" t="s">
        <v>291</v>
      </c>
      <c r="AP255" s="12" t="s">
        <v>291</v>
      </c>
      <c r="AQ255" s="12" t="s">
        <v>291</v>
      </c>
      <c r="AR255" s="16" t="s">
        <v>291</v>
      </c>
      <c r="AS255" s="48" t="s">
        <v>1172</v>
      </c>
      <c r="AT255" s="19"/>
      <c r="AU255" s="21"/>
    </row>
    <row r="256" spans="2:47" hidden="1" x14ac:dyDescent="0.25">
      <c r="B256" s="45" t="s">
        <v>362</v>
      </c>
      <c r="C256" s="22" t="s">
        <v>765</v>
      </c>
      <c r="D256" s="11" t="s">
        <v>628</v>
      </c>
      <c r="E256" s="11" t="s">
        <v>363</v>
      </c>
      <c r="F256" s="78" t="s">
        <v>10</v>
      </c>
      <c r="G256" s="120" t="s">
        <v>2394</v>
      </c>
      <c r="H256" s="11" t="s">
        <v>915</v>
      </c>
      <c r="I256" s="121" t="s">
        <v>949</v>
      </c>
      <c r="J256" s="15">
        <v>841100</v>
      </c>
      <c r="K256" s="12" t="s">
        <v>869</v>
      </c>
      <c r="L256" s="11" t="s">
        <v>1214</v>
      </c>
      <c r="M256" s="32" t="s">
        <v>79</v>
      </c>
      <c r="N256" s="54" t="s">
        <v>1220</v>
      </c>
      <c r="O256" s="63" t="s">
        <v>31</v>
      </c>
      <c r="P256" s="66">
        <v>2023</v>
      </c>
      <c r="Q256" s="90" t="s">
        <v>2309</v>
      </c>
      <c r="R256" s="139">
        <v>45777</v>
      </c>
      <c r="S256" s="133" t="s">
        <v>2802</v>
      </c>
      <c r="T256" s="142">
        <v>8470980</v>
      </c>
      <c r="U256" s="142">
        <v>33883920</v>
      </c>
      <c r="V256" s="147"/>
      <c r="W256" s="42" t="s">
        <v>80</v>
      </c>
      <c r="X256" s="22" t="s">
        <v>25</v>
      </c>
      <c r="Y256" s="12" t="s">
        <v>25</v>
      </c>
      <c r="Z256" s="12" t="s">
        <v>25</v>
      </c>
      <c r="AA256" s="12" t="s">
        <v>25</v>
      </c>
      <c r="AB256" s="12" t="s">
        <v>25</v>
      </c>
      <c r="AC256" s="12" t="s">
        <v>25</v>
      </c>
      <c r="AD256" s="12" t="s">
        <v>24</v>
      </c>
      <c r="AE256" s="12" t="s">
        <v>25</v>
      </c>
      <c r="AF256" s="12" t="s">
        <v>25</v>
      </c>
      <c r="AG256" s="12" t="s">
        <v>25</v>
      </c>
      <c r="AH256" s="12" t="s">
        <v>25</v>
      </c>
      <c r="AI256" s="12" t="s">
        <v>25</v>
      </c>
      <c r="AJ256" s="12" t="s">
        <v>25</v>
      </c>
      <c r="AK256" s="12" t="s">
        <v>25</v>
      </c>
      <c r="AL256" s="12" t="s">
        <v>25</v>
      </c>
      <c r="AM256" s="78" t="s">
        <v>25</v>
      </c>
      <c r="AN256" s="22" t="s">
        <v>291</v>
      </c>
      <c r="AO256" s="12" t="s">
        <v>291</v>
      </c>
      <c r="AP256" s="12" t="s">
        <v>291</v>
      </c>
      <c r="AQ256" s="12" t="s">
        <v>291</v>
      </c>
      <c r="AR256" s="16" t="s">
        <v>291</v>
      </c>
      <c r="AS256" s="48" t="s">
        <v>1172</v>
      </c>
      <c r="AT256" s="19"/>
      <c r="AU256" s="21"/>
    </row>
    <row r="257" spans="2:47" hidden="1" x14ac:dyDescent="0.25">
      <c r="B257" s="45" t="s">
        <v>345</v>
      </c>
      <c r="C257" s="22" t="s">
        <v>751</v>
      </c>
      <c r="D257" s="11" t="s">
        <v>623</v>
      </c>
      <c r="E257" s="11" t="s">
        <v>346</v>
      </c>
      <c r="F257" s="78" t="s">
        <v>12</v>
      </c>
      <c r="G257" s="120" t="s">
        <v>1176</v>
      </c>
      <c r="H257" s="11" t="s">
        <v>624</v>
      </c>
      <c r="I257" s="121" t="s">
        <v>625</v>
      </c>
      <c r="J257" s="15">
        <v>841100</v>
      </c>
      <c r="K257" s="12" t="s">
        <v>869</v>
      </c>
      <c r="L257" s="11" t="s">
        <v>1214</v>
      </c>
      <c r="M257" s="32" t="s">
        <v>79</v>
      </c>
      <c r="N257" s="54" t="s">
        <v>1220</v>
      </c>
      <c r="O257" s="63" t="s">
        <v>31</v>
      </c>
      <c r="P257" s="66">
        <v>2023</v>
      </c>
      <c r="Q257" s="90" t="s">
        <v>2309</v>
      </c>
      <c r="R257" s="139">
        <v>45777</v>
      </c>
      <c r="S257" s="133" t="s">
        <v>2802</v>
      </c>
      <c r="T257" s="142">
        <v>11859372</v>
      </c>
      <c r="U257" s="142">
        <v>47437488</v>
      </c>
      <c r="V257" s="147"/>
      <c r="W257" s="42" t="s">
        <v>80</v>
      </c>
      <c r="X257" s="22" t="s">
        <v>25</v>
      </c>
      <c r="Y257" s="12" t="s">
        <v>25</v>
      </c>
      <c r="Z257" s="12" t="s">
        <v>25</v>
      </c>
      <c r="AA257" s="12" t="s">
        <v>25</v>
      </c>
      <c r="AB257" s="12" t="s">
        <v>25</v>
      </c>
      <c r="AC257" s="12" t="s">
        <v>25</v>
      </c>
      <c r="AD257" s="12" t="s">
        <v>25</v>
      </c>
      <c r="AE257" s="12" t="s">
        <v>25</v>
      </c>
      <c r="AF257" s="12" t="s">
        <v>24</v>
      </c>
      <c r="AG257" s="12" t="s">
        <v>25</v>
      </c>
      <c r="AH257" s="12" t="s">
        <v>25</v>
      </c>
      <c r="AI257" s="12" t="s">
        <v>25</v>
      </c>
      <c r="AJ257" s="12" t="s">
        <v>25</v>
      </c>
      <c r="AK257" s="12" t="s">
        <v>25</v>
      </c>
      <c r="AL257" s="12" t="s">
        <v>25</v>
      </c>
      <c r="AM257" s="78" t="s">
        <v>25</v>
      </c>
      <c r="AN257" s="22" t="s">
        <v>291</v>
      </c>
      <c r="AO257" s="12" t="s">
        <v>291</v>
      </c>
      <c r="AP257" s="12" t="s">
        <v>291</v>
      </c>
      <c r="AQ257" s="12" t="s">
        <v>291</v>
      </c>
      <c r="AR257" s="16" t="s">
        <v>291</v>
      </c>
      <c r="AS257" s="48" t="s">
        <v>1172</v>
      </c>
      <c r="AT257" s="19"/>
      <c r="AU257" s="21"/>
    </row>
    <row r="258" spans="2:47" hidden="1" x14ac:dyDescent="0.25">
      <c r="B258" s="45" t="s">
        <v>320</v>
      </c>
      <c r="C258" s="22" t="s">
        <v>736</v>
      </c>
      <c r="D258" s="11" t="s">
        <v>1212</v>
      </c>
      <c r="E258" s="11" t="s">
        <v>548</v>
      </c>
      <c r="F258" s="78" t="s">
        <v>136</v>
      </c>
      <c r="G258" s="120" t="s">
        <v>321</v>
      </c>
      <c r="H258" s="11" t="s">
        <v>916</v>
      </c>
      <c r="I258" s="121" t="s">
        <v>322</v>
      </c>
      <c r="J258" s="15">
        <v>841100</v>
      </c>
      <c r="K258" s="12" t="s">
        <v>869</v>
      </c>
      <c r="L258" s="11" t="s">
        <v>1214</v>
      </c>
      <c r="M258" s="32" t="s">
        <v>79</v>
      </c>
      <c r="N258" s="54" t="s">
        <v>1220</v>
      </c>
      <c r="O258" s="63" t="s">
        <v>31</v>
      </c>
      <c r="P258" s="66">
        <v>2023</v>
      </c>
      <c r="Q258" s="90" t="s">
        <v>2309</v>
      </c>
      <c r="R258" s="139">
        <v>45777</v>
      </c>
      <c r="S258" s="133" t="s">
        <v>2802</v>
      </c>
      <c r="T258" s="142">
        <v>0</v>
      </c>
      <c r="U258" s="142">
        <v>13948880</v>
      </c>
      <c r="V258" s="147"/>
      <c r="W258" s="42" t="s">
        <v>80</v>
      </c>
      <c r="X258" s="22" t="s">
        <v>25</v>
      </c>
      <c r="Y258" s="12" t="s">
        <v>25</v>
      </c>
      <c r="Z258" s="12" t="s">
        <v>25</v>
      </c>
      <c r="AA258" s="12" t="s">
        <v>25</v>
      </c>
      <c r="AB258" s="12" t="s">
        <v>25</v>
      </c>
      <c r="AC258" s="12" t="s">
        <v>25</v>
      </c>
      <c r="AD258" s="12" t="s">
        <v>25</v>
      </c>
      <c r="AE258" s="12" t="s">
        <v>25</v>
      </c>
      <c r="AF258" s="12" t="s">
        <v>25</v>
      </c>
      <c r="AG258" s="12" t="s">
        <v>25</v>
      </c>
      <c r="AH258" s="12" t="s">
        <v>25</v>
      </c>
      <c r="AI258" s="12" t="s">
        <v>24</v>
      </c>
      <c r="AJ258" s="12" t="s">
        <v>25</v>
      </c>
      <c r="AK258" s="12" t="s">
        <v>25</v>
      </c>
      <c r="AL258" s="12" t="s">
        <v>25</v>
      </c>
      <c r="AM258" s="78" t="s">
        <v>25</v>
      </c>
      <c r="AN258" s="22" t="s">
        <v>291</v>
      </c>
      <c r="AO258" s="12" t="s">
        <v>291</v>
      </c>
      <c r="AP258" s="12" t="s">
        <v>291</v>
      </c>
      <c r="AQ258" s="12" t="s">
        <v>291</v>
      </c>
      <c r="AR258" s="16" t="s">
        <v>291</v>
      </c>
      <c r="AS258" s="48" t="s">
        <v>1172</v>
      </c>
      <c r="AT258" s="19"/>
      <c r="AU258" s="21"/>
    </row>
    <row r="259" spans="2:47" hidden="1" x14ac:dyDescent="0.25">
      <c r="B259" s="45" t="s">
        <v>426</v>
      </c>
      <c r="C259" s="22" t="s">
        <v>820</v>
      </c>
      <c r="D259" s="11" t="s">
        <v>1194</v>
      </c>
      <c r="E259" s="11" t="s">
        <v>427</v>
      </c>
      <c r="F259" s="78" t="s">
        <v>8</v>
      </c>
      <c r="G259" s="120" t="s">
        <v>1164</v>
      </c>
      <c r="H259" s="11" t="s">
        <v>917</v>
      </c>
      <c r="I259" s="121" t="s">
        <v>428</v>
      </c>
      <c r="J259" s="15">
        <v>841100</v>
      </c>
      <c r="K259" s="12" t="s">
        <v>869</v>
      </c>
      <c r="L259" s="11" t="s">
        <v>1214</v>
      </c>
      <c r="M259" s="32" t="s">
        <v>79</v>
      </c>
      <c r="N259" s="54" t="s">
        <v>1220</v>
      </c>
      <c r="O259" s="63" t="s">
        <v>31</v>
      </c>
      <c r="P259" s="66">
        <v>2023</v>
      </c>
      <c r="Q259" s="90" t="s">
        <v>2309</v>
      </c>
      <c r="R259" s="139">
        <v>45777</v>
      </c>
      <c r="S259" s="133" t="s">
        <v>2802</v>
      </c>
      <c r="T259" s="142">
        <v>4935758</v>
      </c>
      <c r="U259" s="142">
        <v>19743032</v>
      </c>
      <c r="V259" s="147"/>
      <c r="W259" s="42" t="s">
        <v>80</v>
      </c>
      <c r="X259" s="22" t="s">
        <v>25</v>
      </c>
      <c r="Y259" s="12" t="s">
        <v>25</v>
      </c>
      <c r="Z259" s="12" t="s">
        <v>25</v>
      </c>
      <c r="AA259" s="12" t="s">
        <v>24</v>
      </c>
      <c r="AB259" s="12" t="s">
        <v>25</v>
      </c>
      <c r="AC259" s="12" t="s">
        <v>25</v>
      </c>
      <c r="AD259" s="12" t="s">
        <v>25</v>
      </c>
      <c r="AE259" s="12" t="s">
        <v>25</v>
      </c>
      <c r="AF259" s="12" t="s">
        <v>25</v>
      </c>
      <c r="AG259" s="12" t="s">
        <v>25</v>
      </c>
      <c r="AH259" s="12" t="s">
        <v>25</v>
      </c>
      <c r="AI259" s="12" t="s">
        <v>25</v>
      </c>
      <c r="AJ259" s="12" t="s">
        <v>25</v>
      </c>
      <c r="AK259" s="12" t="s">
        <v>25</v>
      </c>
      <c r="AL259" s="12" t="s">
        <v>25</v>
      </c>
      <c r="AM259" s="78" t="s">
        <v>25</v>
      </c>
      <c r="AN259" s="22" t="s">
        <v>291</v>
      </c>
      <c r="AO259" s="12" t="s">
        <v>291</v>
      </c>
      <c r="AP259" s="12" t="s">
        <v>291</v>
      </c>
      <c r="AQ259" s="12" t="s">
        <v>291</v>
      </c>
      <c r="AR259" s="16" t="s">
        <v>291</v>
      </c>
      <c r="AS259" s="48" t="s">
        <v>1172</v>
      </c>
      <c r="AT259" s="19"/>
      <c r="AU259" s="21"/>
    </row>
    <row r="260" spans="2:47" hidden="1" x14ac:dyDescent="0.25">
      <c r="B260" s="45" t="s">
        <v>1217</v>
      </c>
      <c r="C260" s="37" t="s">
        <v>786</v>
      </c>
      <c r="D260" s="11" t="s">
        <v>1218</v>
      </c>
      <c r="E260" s="11" t="s">
        <v>957</v>
      </c>
      <c r="F260" s="78" t="s">
        <v>14</v>
      </c>
      <c r="G260" s="120" t="s">
        <v>1167</v>
      </c>
      <c r="H260" s="11" t="s">
        <v>918</v>
      </c>
      <c r="I260" s="121" t="s">
        <v>950</v>
      </c>
      <c r="J260" s="15">
        <v>841100</v>
      </c>
      <c r="K260" s="12" t="s">
        <v>869</v>
      </c>
      <c r="L260" s="11" t="s">
        <v>1214</v>
      </c>
      <c r="M260" s="32" t="s">
        <v>79</v>
      </c>
      <c r="N260" s="54" t="s">
        <v>1220</v>
      </c>
      <c r="O260" s="63" t="s">
        <v>31</v>
      </c>
      <c r="P260" s="66">
        <v>2023</v>
      </c>
      <c r="Q260" s="90" t="s">
        <v>2309</v>
      </c>
      <c r="R260" s="139">
        <v>45777</v>
      </c>
      <c r="S260" s="133" t="s">
        <v>2802</v>
      </c>
      <c r="T260" s="142">
        <v>6437945</v>
      </c>
      <c r="U260" s="142">
        <v>25751780</v>
      </c>
      <c r="V260" s="147"/>
      <c r="W260" s="42" t="s">
        <v>80</v>
      </c>
      <c r="X260" s="22" t="s">
        <v>25</v>
      </c>
      <c r="Y260" s="12" t="s">
        <v>25</v>
      </c>
      <c r="Z260" s="12" t="s">
        <v>25</v>
      </c>
      <c r="AA260" s="12" t="s">
        <v>25</v>
      </c>
      <c r="AB260" s="12" t="s">
        <v>25</v>
      </c>
      <c r="AC260" s="12" t="s">
        <v>25</v>
      </c>
      <c r="AD260" s="12" t="s">
        <v>25</v>
      </c>
      <c r="AE260" s="12" t="s">
        <v>25</v>
      </c>
      <c r="AF260" s="12" t="s">
        <v>25</v>
      </c>
      <c r="AG260" s="12" t="s">
        <v>24</v>
      </c>
      <c r="AH260" s="12" t="s">
        <v>25</v>
      </c>
      <c r="AI260" s="12" t="s">
        <v>25</v>
      </c>
      <c r="AJ260" s="12" t="s">
        <v>25</v>
      </c>
      <c r="AK260" s="12" t="s">
        <v>25</v>
      </c>
      <c r="AL260" s="12" t="s">
        <v>25</v>
      </c>
      <c r="AM260" s="78" t="s">
        <v>25</v>
      </c>
      <c r="AN260" s="22" t="s">
        <v>291</v>
      </c>
      <c r="AO260" s="12" t="s">
        <v>291</v>
      </c>
      <c r="AP260" s="12" t="s">
        <v>291</v>
      </c>
      <c r="AQ260" s="12" t="s">
        <v>291</v>
      </c>
      <c r="AR260" s="16" t="s">
        <v>291</v>
      </c>
      <c r="AS260" s="48" t="s">
        <v>1172</v>
      </c>
      <c r="AT260" s="19"/>
      <c r="AU260" s="21"/>
    </row>
    <row r="261" spans="2:47" hidden="1" x14ac:dyDescent="0.25">
      <c r="B261" s="45" t="s">
        <v>1681</v>
      </c>
      <c r="C261" s="22" t="s">
        <v>1651</v>
      </c>
      <c r="D261" s="11" t="s">
        <v>1682</v>
      </c>
      <c r="E261" s="11" t="s">
        <v>1683</v>
      </c>
      <c r="F261" s="78" t="s">
        <v>7</v>
      </c>
      <c r="G261" s="120" t="s">
        <v>1684</v>
      </c>
      <c r="H261" s="11" t="s">
        <v>1685</v>
      </c>
      <c r="I261" s="121" t="s">
        <v>1686</v>
      </c>
      <c r="J261" s="15">
        <v>841100</v>
      </c>
      <c r="K261" s="12" t="s">
        <v>869</v>
      </c>
      <c r="L261" s="11" t="s">
        <v>1214</v>
      </c>
      <c r="M261" s="32" t="s">
        <v>79</v>
      </c>
      <c r="N261" s="54" t="s">
        <v>1220</v>
      </c>
      <c r="O261" s="63" t="s">
        <v>31</v>
      </c>
      <c r="P261" s="66">
        <v>2023</v>
      </c>
      <c r="Q261" s="90" t="s">
        <v>2309</v>
      </c>
      <c r="R261" s="139">
        <v>45777</v>
      </c>
      <c r="S261" s="133" t="s">
        <v>2802</v>
      </c>
      <c r="T261" s="142">
        <v>5541903</v>
      </c>
      <c r="U261" s="142">
        <v>22167612</v>
      </c>
      <c r="V261" s="147"/>
      <c r="W261" s="42" t="s">
        <v>80</v>
      </c>
      <c r="X261" s="22" t="s">
        <v>25</v>
      </c>
      <c r="Y261" s="12" t="s">
        <v>25</v>
      </c>
      <c r="Z261" s="12" t="s">
        <v>25</v>
      </c>
      <c r="AA261" s="12" t="s">
        <v>24</v>
      </c>
      <c r="AB261" s="12" t="s">
        <v>25</v>
      </c>
      <c r="AC261" s="12" t="s">
        <v>25</v>
      </c>
      <c r="AD261" s="12" t="s">
        <v>25</v>
      </c>
      <c r="AE261" s="12" t="s">
        <v>25</v>
      </c>
      <c r="AF261" s="12" t="s">
        <v>25</v>
      </c>
      <c r="AG261" s="12" t="s">
        <v>25</v>
      </c>
      <c r="AH261" s="12" t="s">
        <v>25</v>
      </c>
      <c r="AI261" s="12" t="s">
        <v>25</v>
      </c>
      <c r="AJ261" s="12" t="s">
        <v>25</v>
      </c>
      <c r="AK261" s="12" t="s">
        <v>25</v>
      </c>
      <c r="AL261" s="12" t="s">
        <v>25</v>
      </c>
      <c r="AM261" s="78" t="s">
        <v>25</v>
      </c>
      <c r="AN261" s="22" t="s">
        <v>291</v>
      </c>
      <c r="AO261" s="12" t="s">
        <v>291</v>
      </c>
      <c r="AP261" s="12" t="s">
        <v>291</v>
      </c>
      <c r="AQ261" s="12" t="s">
        <v>291</v>
      </c>
      <c r="AR261" s="16" t="s">
        <v>291</v>
      </c>
      <c r="AS261" s="48" t="s">
        <v>1172</v>
      </c>
      <c r="AT261" s="19"/>
      <c r="AU261" s="21"/>
    </row>
    <row r="262" spans="2:47" hidden="1" x14ac:dyDescent="0.25">
      <c r="B262" s="45" t="s">
        <v>319</v>
      </c>
      <c r="C262" s="22" t="s">
        <v>733</v>
      </c>
      <c r="D262" s="11" t="s">
        <v>641</v>
      </c>
      <c r="E262" s="11" t="s">
        <v>23</v>
      </c>
      <c r="F262" s="78" t="s">
        <v>23</v>
      </c>
      <c r="G262" s="120" t="s">
        <v>2395</v>
      </c>
      <c r="H262" s="11" t="s">
        <v>919</v>
      </c>
      <c r="I262" s="121" t="s">
        <v>951</v>
      </c>
      <c r="J262" s="15">
        <v>841100</v>
      </c>
      <c r="K262" s="12" t="s">
        <v>869</v>
      </c>
      <c r="L262" s="11" t="s">
        <v>1215</v>
      </c>
      <c r="M262" s="32" t="s">
        <v>79</v>
      </c>
      <c r="N262" s="54" t="s">
        <v>1220</v>
      </c>
      <c r="O262" s="63" t="s">
        <v>31</v>
      </c>
      <c r="P262" s="66">
        <v>2023</v>
      </c>
      <c r="Q262" s="90" t="s">
        <v>2309</v>
      </c>
      <c r="R262" s="139">
        <v>45777</v>
      </c>
      <c r="S262" s="133" t="s">
        <v>2802</v>
      </c>
      <c r="T262" s="142">
        <v>13203434</v>
      </c>
      <c r="U262" s="142">
        <v>52813736</v>
      </c>
      <c r="V262" s="147"/>
      <c r="W262" s="42" t="s">
        <v>80</v>
      </c>
      <c r="X262" s="22" t="s">
        <v>25</v>
      </c>
      <c r="Y262" s="12" t="s">
        <v>25</v>
      </c>
      <c r="Z262" s="12" t="s">
        <v>25</v>
      </c>
      <c r="AA262" s="12" t="s">
        <v>25</v>
      </c>
      <c r="AB262" s="12" t="s">
        <v>25</v>
      </c>
      <c r="AC262" s="12" t="s">
        <v>24</v>
      </c>
      <c r="AD262" s="12" t="s">
        <v>25</v>
      </c>
      <c r="AE262" s="12" t="s">
        <v>25</v>
      </c>
      <c r="AF262" s="12" t="s">
        <v>25</v>
      </c>
      <c r="AG262" s="12" t="s">
        <v>25</v>
      </c>
      <c r="AH262" s="12" t="s">
        <v>25</v>
      </c>
      <c r="AI262" s="12" t="s">
        <v>25</v>
      </c>
      <c r="AJ262" s="12" t="s">
        <v>25</v>
      </c>
      <c r="AK262" s="12" t="s">
        <v>25</v>
      </c>
      <c r="AL262" s="12" t="s">
        <v>25</v>
      </c>
      <c r="AM262" s="78" t="s">
        <v>25</v>
      </c>
      <c r="AN262" s="22" t="s">
        <v>291</v>
      </c>
      <c r="AO262" s="12" t="s">
        <v>291</v>
      </c>
      <c r="AP262" s="12" t="s">
        <v>291</v>
      </c>
      <c r="AQ262" s="12" t="s">
        <v>291</v>
      </c>
      <c r="AR262" s="16" t="s">
        <v>291</v>
      </c>
      <c r="AS262" s="48" t="s">
        <v>1172</v>
      </c>
      <c r="AT262" s="19"/>
      <c r="AU262" s="21"/>
    </row>
    <row r="263" spans="2:47" ht="15" hidden="1" thickBot="1" x14ac:dyDescent="0.3">
      <c r="B263" s="46" t="s">
        <v>276</v>
      </c>
      <c r="C263" s="97" t="s">
        <v>849</v>
      </c>
      <c r="D263" s="17" t="s">
        <v>1469</v>
      </c>
      <c r="E263" s="17" t="s">
        <v>83</v>
      </c>
      <c r="F263" s="79" t="s">
        <v>23</v>
      </c>
      <c r="G263" s="125" t="s">
        <v>997</v>
      </c>
      <c r="H263" s="17" t="s">
        <v>1470</v>
      </c>
      <c r="I263" s="126" t="s">
        <v>1471</v>
      </c>
      <c r="J263" s="108">
        <v>949909</v>
      </c>
      <c r="K263" s="18" t="s">
        <v>212</v>
      </c>
      <c r="L263" s="17" t="s">
        <v>1472</v>
      </c>
      <c r="M263" s="34">
        <v>500516921742</v>
      </c>
      <c r="N263" s="80" t="s">
        <v>1473</v>
      </c>
      <c r="O263" s="81" t="s">
        <v>1474</v>
      </c>
      <c r="P263" s="109">
        <v>2022</v>
      </c>
      <c r="Q263" s="110" t="s">
        <v>2309</v>
      </c>
      <c r="R263" s="140">
        <v>45777</v>
      </c>
      <c r="S263" s="134" t="s">
        <v>2802</v>
      </c>
      <c r="T263" s="143">
        <v>0</v>
      </c>
      <c r="U263" s="143">
        <v>107025812</v>
      </c>
      <c r="V263" s="149" t="s">
        <v>1724</v>
      </c>
      <c r="W263" s="55" t="s">
        <v>275</v>
      </c>
      <c r="X263" s="39" t="s">
        <v>24</v>
      </c>
      <c r="Y263" s="18" t="s">
        <v>24</v>
      </c>
      <c r="Z263" s="18" t="s">
        <v>24</v>
      </c>
      <c r="AA263" s="18" t="s">
        <v>24</v>
      </c>
      <c r="AB263" s="18" t="s">
        <v>24</v>
      </c>
      <c r="AC263" s="18" t="s">
        <v>24</v>
      </c>
      <c r="AD263" s="18" t="s">
        <v>24</v>
      </c>
      <c r="AE263" s="18" t="s">
        <v>24</v>
      </c>
      <c r="AF263" s="18" t="s">
        <v>24</v>
      </c>
      <c r="AG263" s="18" t="s">
        <v>24</v>
      </c>
      <c r="AH263" s="18" t="s">
        <v>24</v>
      </c>
      <c r="AI263" s="18" t="s">
        <v>24</v>
      </c>
      <c r="AJ263" s="18" t="s">
        <v>24</v>
      </c>
      <c r="AK263" s="18" t="s">
        <v>24</v>
      </c>
      <c r="AL263" s="18" t="s">
        <v>24</v>
      </c>
      <c r="AM263" s="79" t="s">
        <v>24</v>
      </c>
      <c r="AN263" s="39" t="s">
        <v>24</v>
      </c>
      <c r="AO263" s="18" t="s">
        <v>25</v>
      </c>
      <c r="AP263" s="18" t="s">
        <v>25</v>
      </c>
      <c r="AQ263" s="18" t="s">
        <v>25</v>
      </c>
      <c r="AR263" s="40" t="s">
        <v>25</v>
      </c>
      <c r="AS263" s="98" t="s">
        <v>1734</v>
      </c>
      <c r="AT263" s="19"/>
      <c r="AU263" s="21"/>
    </row>
    <row r="264" spans="2:47" x14ac:dyDescent="0.25">
      <c r="P264" s="38"/>
      <c r="Q264" s="91"/>
      <c r="R264" s="92"/>
      <c r="S264" s="93"/>
      <c r="T264" s="94"/>
      <c r="U264" s="95"/>
      <c r="V264" s="19"/>
      <c r="AS264" s="10"/>
    </row>
    <row r="265" spans="2:47" x14ac:dyDescent="0.25">
      <c r="Q265" s="91"/>
      <c r="R265" s="92"/>
      <c r="S265" s="93"/>
    </row>
    <row r="266" spans="2:47" x14ac:dyDescent="0.25">
      <c r="Q266" s="91"/>
      <c r="R266" s="92"/>
      <c r="S266" s="93"/>
      <c r="U266" s="95"/>
    </row>
    <row r="267" spans="2:47" x14ac:dyDescent="0.25">
      <c r="Q267" s="91"/>
      <c r="R267" s="92"/>
      <c r="S267" s="93"/>
    </row>
    <row r="268" spans="2:47" x14ac:dyDescent="0.25">
      <c r="Q268" s="91"/>
      <c r="R268" s="92"/>
      <c r="S268" s="93"/>
      <c r="U268" s="95"/>
    </row>
    <row r="269" spans="2:47" x14ac:dyDescent="0.25">
      <c r="Q269" s="91"/>
      <c r="R269" s="92"/>
      <c r="S269" s="93"/>
    </row>
    <row r="270" spans="2:47" x14ac:dyDescent="0.25">
      <c r="Q270" s="91"/>
      <c r="R270" s="92"/>
      <c r="S270" s="93"/>
    </row>
  </sheetData>
  <sheetProtection sort="0" autoFilter="0" pivotTables="0"/>
  <autoFilter ref="B9:AS263" xr:uid="{6CE489CC-E172-428A-A0C8-4CC7FC463942}">
    <filterColumn colId="43">
      <filters>
        <filter val="ACREDITADA POR SERVICIO NACIONAL DE PROTECCION ESPECIALIZADA"/>
      </filters>
    </filterColumn>
  </autoFilter>
  <phoneticPr fontId="13" type="noConversion"/>
  <conditionalFormatting sqref="W37">
    <cfRule type="duplicateValues" dxfId="2" priority="1"/>
  </conditionalFormatting>
  <hyperlinks>
    <hyperlink ref="I239" r:id="rId1" display="municipalidad@providencia.cl" xr:uid="{AAA86738-C8B0-4CC4-828C-C5D06767E82C}"/>
    <hyperlink ref="I200" r:id="rId2" display="alcaldia@municipalidadpetorca.cl" xr:uid="{61D4E229-0C6E-486E-AA3A-86EC7E8BEAFA}"/>
    <hyperlink ref="I219" r:id="rId3" xr:uid="{61B3DA43-23FF-4A0D-9982-1AD5A8A60BF5}"/>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43537-9155-4A88-9A0F-01F4D6195EE5}">
  <sheetPr filterMode="1"/>
  <dimension ref="B2:K970"/>
  <sheetViews>
    <sheetView topLeftCell="C1" workbookViewId="0">
      <selection activeCell="H567" sqref="H567:I567"/>
    </sheetView>
  </sheetViews>
  <sheetFormatPr baseColWidth="10" defaultRowHeight="14.4" x14ac:dyDescent="0.3"/>
  <cols>
    <col min="2" max="2" width="22.44140625" bestFit="1" customWidth="1"/>
    <col min="3" max="3" width="75.6640625" customWidth="1"/>
    <col min="4" max="4" width="20.88671875" bestFit="1" customWidth="1"/>
    <col min="5" max="5" width="59.109375" customWidth="1"/>
    <col min="6" max="6" width="6.6640625" bestFit="1" customWidth="1"/>
    <col min="7" max="7" width="23.5546875" bestFit="1" customWidth="1"/>
    <col min="8" max="8" width="33.88671875" bestFit="1" customWidth="1"/>
    <col min="9" max="9" width="31.6640625" bestFit="1" customWidth="1"/>
    <col min="10" max="10" width="24.109375" bestFit="1" customWidth="1"/>
    <col min="11" max="11" width="38.33203125" bestFit="1" customWidth="1"/>
  </cols>
  <sheetData>
    <row r="2" spans="2:11" x14ac:dyDescent="0.3">
      <c r="B2" t="s">
        <v>2402</v>
      </c>
      <c r="C2" t="s">
        <v>2403</v>
      </c>
      <c r="D2" t="s">
        <v>2404</v>
      </c>
      <c r="E2" t="s">
        <v>648</v>
      </c>
      <c r="F2" t="s">
        <v>2405</v>
      </c>
      <c r="G2" t="s">
        <v>2</v>
      </c>
      <c r="H2" t="s">
        <v>2792</v>
      </c>
      <c r="I2" t="s">
        <v>2406</v>
      </c>
      <c r="J2" t="s">
        <v>649</v>
      </c>
      <c r="K2" t="s">
        <v>650</v>
      </c>
    </row>
    <row r="3" spans="2:11" hidden="1" x14ac:dyDescent="0.3">
      <c r="B3">
        <v>250</v>
      </c>
      <c r="C3" t="s">
        <v>2407</v>
      </c>
      <c r="D3" t="s">
        <v>652</v>
      </c>
      <c r="E3" t="s">
        <v>2309</v>
      </c>
      <c r="F3">
        <v>5</v>
      </c>
      <c r="G3" t="s">
        <v>23</v>
      </c>
      <c r="H3">
        <v>22817996</v>
      </c>
      <c r="I3">
        <v>61182311</v>
      </c>
      <c r="J3">
        <v>45747</v>
      </c>
      <c r="K3" t="s">
        <v>2408</v>
      </c>
    </row>
    <row r="4" spans="2:11" hidden="1" x14ac:dyDescent="0.3">
      <c r="B4">
        <v>250</v>
      </c>
      <c r="C4" t="s">
        <v>2407</v>
      </c>
      <c r="D4" t="s">
        <v>652</v>
      </c>
      <c r="E4" t="s">
        <v>2309</v>
      </c>
      <c r="F4">
        <v>5</v>
      </c>
      <c r="G4" t="s">
        <v>2409</v>
      </c>
      <c r="H4">
        <v>26583228</v>
      </c>
      <c r="I4">
        <v>75088944</v>
      </c>
      <c r="J4">
        <v>45747</v>
      </c>
      <c r="K4" t="s">
        <v>2408</v>
      </c>
    </row>
    <row r="5" spans="2:11" hidden="1" x14ac:dyDescent="0.3">
      <c r="B5">
        <v>400</v>
      </c>
      <c r="C5" t="s">
        <v>2410</v>
      </c>
      <c r="D5" t="s">
        <v>653</v>
      </c>
      <c r="E5" t="s">
        <v>2309</v>
      </c>
      <c r="F5">
        <v>5</v>
      </c>
      <c r="G5" t="s">
        <v>23</v>
      </c>
      <c r="H5">
        <v>37375540</v>
      </c>
      <c r="I5">
        <v>111859225</v>
      </c>
      <c r="J5">
        <v>45747</v>
      </c>
      <c r="K5" t="s">
        <v>2408</v>
      </c>
    </row>
    <row r="6" spans="2:11" hidden="1" x14ac:dyDescent="0.3">
      <c r="B6">
        <v>1050</v>
      </c>
      <c r="C6" t="s">
        <v>29</v>
      </c>
      <c r="D6" t="s">
        <v>654</v>
      </c>
      <c r="E6" t="s">
        <v>2309</v>
      </c>
      <c r="F6">
        <v>7</v>
      </c>
      <c r="G6" t="s">
        <v>506</v>
      </c>
      <c r="H6">
        <v>40286484</v>
      </c>
      <c r="I6">
        <v>82471284</v>
      </c>
      <c r="J6">
        <v>45747</v>
      </c>
      <c r="K6" t="s">
        <v>2408</v>
      </c>
    </row>
    <row r="7" spans="2:11" hidden="1" x14ac:dyDescent="0.3">
      <c r="B7">
        <v>1050</v>
      </c>
      <c r="C7" t="s">
        <v>29</v>
      </c>
      <c r="D7" t="s">
        <v>654</v>
      </c>
      <c r="E7" t="s">
        <v>2309</v>
      </c>
      <c r="F7">
        <v>8</v>
      </c>
      <c r="G7" t="s">
        <v>39</v>
      </c>
      <c r="H7">
        <v>64365474</v>
      </c>
      <c r="I7">
        <v>196923599</v>
      </c>
      <c r="J7">
        <v>45747</v>
      </c>
      <c r="K7" t="s">
        <v>2408</v>
      </c>
    </row>
    <row r="8" spans="2:11" hidden="1" x14ac:dyDescent="0.3">
      <c r="B8">
        <v>1150</v>
      </c>
      <c r="C8" t="s">
        <v>2411</v>
      </c>
      <c r="D8" t="s">
        <v>655</v>
      </c>
      <c r="E8" t="s">
        <v>2309</v>
      </c>
      <c r="F8">
        <v>4</v>
      </c>
      <c r="G8" t="s">
        <v>9</v>
      </c>
      <c r="H8">
        <v>72984375</v>
      </c>
      <c r="I8">
        <v>154733766</v>
      </c>
      <c r="J8">
        <v>45747</v>
      </c>
      <c r="K8" t="s">
        <v>2408</v>
      </c>
    </row>
    <row r="9" spans="2:11" hidden="1" x14ac:dyDescent="0.3">
      <c r="B9">
        <v>1250</v>
      </c>
      <c r="C9" t="s">
        <v>2412</v>
      </c>
      <c r="D9" t="s">
        <v>656</v>
      </c>
      <c r="E9" t="s">
        <v>2309</v>
      </c>
      <c r="F9">
        <v>7</v>
      </c>
      <c r="G9" t="s">
        <v>12</v>
      </c>
      <c r="H9">
        <v>72703734</v>
      </c>
      <c r="I9">
        <v>202817511</v>
      </c>
      <c r="J9">
        <v>45747</v>
      </c>
      <c r="K9" t="s">
        <v>2408</v>
      </c>
    </row>
    <row r="10" spans="2:11" hidden="1" x14ac:dyDescent="0.3">
      <c r="B10">
        <v>1450</v>
      </c>
      <c r="C10" t="s">
        <v>2777</v>
      </c>
      <c r="D10" t="s">
        <v>657</v>
      </c>
      <c r="E10" t="s">
        <v>2309</v>
      </c>
      <c r="F10">
        <v>13</v>
      </c>
      <c r="G10" t="s">
        <v>190</v>
      </c>
      <c r="H10">
        <v>39207138</v>
      </c>
      <c r="I10">
        <v>96674775</v>
      </c>
      <c r="J10">
        <v>45747</v>
      </c>
      <c r="K10" t="s">
        <v>2408</v>
      </c>
    </row>
    <row r="11" spans="2:11" hidden="1" x14ac:dyDescent="0.3">
      <c r="B11">
        <v>1500</v>
      </c>
      <c r="C11" t="s">
        <v>2778</v>
      </c>
      <c r="D11" t="s">
        <v>658</v>
      </c>
      <c r="E11" t="s">
        <v>2309</v>
      </c>
      <c r="F11">
        <v>6</v>
      </c>
      <c r="G11" t="s">
        <v>352</v>
      </c>
      <c r="H11">
        <v>51380592</v>
      </c>
      <c r="I11">
        <v>197122079</v>
      </c>
      <c r="J11">
        <v>45747</v>
      </c>
      <c r="K11" t="s">
        <v>2408</v>
      </c>
    </row>
    <row r="12" spans="2:11" hidden="1" x14ac:dyDescent="0.3">
      <c r="B12">
        <v>1500</v>
      </c>
      <c r="C12" t="s">
        <v>2778</v>
      </c>
      <c r="D12" t="s">
        <v>658</v>
      </c>
      <c r="E12" t="s">
        <v>2309</v>
      </c>
      <c r="F12">
        <v>13</v>
      </c>
      <c r="G12" t="s">
        <v>372</v>
      </c>
      <c r="H12">
        <v>63364632</v>
      </c>
      <c r="I12">
        <v>192030994</v>
      </c>
      <c r="J12">
        <v>45747</v>
      </c>
      <c r="K12" t="s">
        <v>2408</v>
      </c>
    </row>
    <row r="13" spans="2:11" hidden="1" x14ac:dyDescent="0.3">
      <c r="B13">
        <v>1750</v>
      </c>
      <c r="C13" t="s">
        <v>2413</v>
      </c>
      <c r="D13" t="s">
        <v>660</v>
      </c>
      <c r="E13" t="s">
        <v>2309</v>
      </c>
      <c r="F13">
        <v>1</v>
      </c>
      <c r="G13" t="s">
        <v>2414</v>
      </c>
      <c r="H13">
        <v>15362190</v>
      </c>
      <c r="I13">
        <v>43460556</v>
      </c>
      <c r="J13">
        <v>45747</v>
      </c>
      <c r="K13" t="s">
        <v>2408</v>
      </c>
    </row>
    <row r="14" spans="2:11" hidden="1" x14ac:dyDescent="0.3">
      <c r="B14">
        <v>1750</v>
      </c>
      <c r="C14" t="s">
        <v>2413</v>
      </c>
      <c r="D14" t="s">
        <v>660</v>
      </c>
      <c r="E14" t="s">
        <v>2309</v>
      </c>
      <c r="F14">
        <v>3</v>
      </c>
      <c r="G14" t="s">
        <v>350</v>
      </c>
      <c r="H14">
        <v>105177546</v>
      </c>
      <c r="I14">
        <v>185775558</v>
      </c>
      <c r="J14">
        <v>45747</v>
      </c>
      <c r="K14" t="s">
        <v>2408</v>
      </c>
    </row>
    <row r="15" spans="2:11" hidden="1" x14ac:dyDescent="0.3">
      <c r="B15">
        <v>1750</v>
      </c>
      <c r="C15" t="s">
        <v>2413</v>
      </c>
      <c r="D15" t="s">
        <v>660</v>
      </c>
      <c r="E15" t="s">
        <v>2309</v>
      </c>
      <c r="F15">
        <v>5</v>
      </c>
      <c r="G15" t="s">
        <v>337</v>
      </c>
      <c r="H15">
        <v>30779383</v>
      </c>
      <c r="I15">
        <v>86695262</v>
      </c>
      <c r="J15">
        <v>45747</v>
      </c>
      <c r="K15" t="s">
        <v>2408</v>
      </c>
    </row>
    <row r="16" spans="2:11" hidden="1" x14ac:dyDescent="0.3">
      <c r="B16">
        <v>1750</v>
      </c>
      <c r="C16" t="s">
        <v>2413</v>
      </c>
      <c r="D16" t="s">
        <v>660</v>
      </c>
      <c r="E16" t="s">
        <v>2309</v>
      </c>
      <c r="F16">
        <v>5</v>
      </c>
      <c r="G16" t="s">
        <v>133</v>
      </c>
      <c r="H16">
        <v>61045776</v>
      </c>
      <c r="I16">
        <v>146715057</v>
      </c>
      <c r="J16">
        <v>45747</v>
      </c>
      <c r="K16" t="s">
        <v>2408</v>
      </c>
    </row>
    <row r="17" spans="2:11" hidden="1" x14ac:dyDescent="0.3">
      <c r="B17">
        <v>1750</v>
      </c>
      <c r="C17" t="s">
        <v>2413</v>
      </c>
      <c r="D17" t="s">
        <v>660</v>
      </c>
      <c r="E17" t="s">
        <v>2309</v>
      </c>
      <c r="F17">
        <v>5</v>
      </c>
      <c r="G17" t="s">
        <v>23</v>
      </c>
      <c r="H17">
        <v>37961238</v>
      </c>
      <c r="I17">
        <v>110920937</v>
      </c>
      <c r="J17">
        <v>45747</v>
      </c>
      <c r="K17" t="s">
        <v>2408</v>
      </c>
    </row>
    <row r="18" spans="2:11" hidden="1" x14ac:dyDescent="0.3">
      <c r="B18">
        <v>1750</v>
      </c>
      <c r="C18" t="s">
        <v>2413</v>
      </c>
      <c r="D18" t="s">
        <v>660</v>
      </c>
      <c r="E18" t="s">
        <v>2309</v>
      </c>
      <c r="F18">
        <v>8</v>
      </c>
      <c r="G18" t="s">
        <v>413</v>
      </c>
      <c r="H18">
        <v>33182564</v>
      </c>
      <c r="I18">
        <v>76704622</v>
      </c>
      <c r="J18">
        <v>45747</v>
      </c>
      <c r="K18" t="s">
        <v>2408</v>
      </c>
    </row>
    <row r="19" spans="2:11" hidden="1" x14ac:dyDescent="0.3">
      <c r="B19">
        <v>1750</v>
      </c>
      <c r="C19" t="s">
        <v>2413</v>
      </c>
      <c r="D19" t="s">
        <v>660</v>
      </c>
      <c r="E19" t="s">
        <v>2309</v>
      </c>
      <c r="F19">
        <v>9</v>
      </c>
      <c r="G19" t="s">
        <v>2415</v>
      </c>
      <c r="H19">
        <v>30669646</v>
      </c>
      <c r="I19">
        <v>115679750</v>
      </c>
      <c r="J19">
        <v>45747</v>
      </c>
      <c r="K19" t="s">
        <v>2408</v>
      </c>
    </row>
    <row r="20" spans="2:11" hidden="1" x14ac:dyDescent="0.3">
      <c r="B20">
        <v>1750</v>
      </c>
      <c r="C20" t="s">
        <v>2413</v>
      </c>
      <c r="D20" t="s">
        <v>660</v>
      </c>
      <c r="E20" t="s">
        <v>2309</v>
      </c>
      <c r="F20">
        <v>9</v>
      </c>
      <c r="G20" t="s">
        <v>2416</v>
      </c>
      <c r="H20">
        <v>30780147</v>
      </c>
      <c r="I20">
        <v>116980254</v>
      </c>
      <c r="J20">
        <v>45747</v>
      </c>
      <c r="K20" t="s">
        <v>2408</v>
      </c>
    </row>
    <row r="21" spans="2:11" hidden="1" x14ac:dyDescent="0.3">
      <c r="B21">
        <v>1750</v>
      </c>
      <c r="C21" t="s">
        <v>2413</v>
      </c>
      <c r="D21" t="s">
        <v>660</v>
      </c>
      <c r="E21" t="s">
        <v>2309</v>
      </c>
      <c r="F21">
        <v>11</v>
      </c>
      <c r="G21" t="s">
        <v>315</v>
      </c>
      <c r="H21">
        <v>36011803</v>
      </c>
      <c r="I21">
        <v>104375264</v>
      </c>
      <c r="J21">
        <v>45747</v>
      </c>
      <c r="K21" t="s">
        <v>2408</v>
      </c>
    </row>
    <row r="22" spans="2:11" hidden="1" x14ac:dyDescent="0.3">
      <c r="B22">
        <v>1750</v>
      </c>
      <c r="C22" t="s">
        <v>2413</v>
      </c>
      <c r="D22" t="s">
        <v>660</v>
      </c>
      <c r="E22" t="s">
        <v>2309</v>
      </c>
      <c r="F22">
        <v>15</v>
      </c>
      <c r="G22" t="s">
        <v>104</v>
      </c>
      <c r="H22">
        <v>61763959</v>
      </c>
      <c r="I22">
        <v>148737697</v>
      </c>
      <c r="J22">
        <v>45747</v>
      </c>
      <c r="K22" t="s">
        <v>2408</v>
      </c>
    </row>
    <row r="23" spans="2:11" hidden="1" x14ac:dyDescent="0.3">
      <c r="B23">
        <v>1800</v>
      </c>
      <c r="C23" t="s">
        <v>2779</v>
      </c>
      <c r="D23" t="s">
        <v>661</v>
      </c>
      <c r="E23" t="s">
        <v>2309</v>
      </c>
      <c r="F23">
        <v>2</v>
      </c>
      <c r="G23" t="s">
        <v>7</v>
      </c>
      <c r="H23">
        <v>102887342</v>
      </c>
      <c r="I23">
        <v>264811116</v>
      </c>
      <c r="J23">
        <v>45747</v>
      </c>
      <c r="K23" t="s">
        <v>2408</v>
      </c>
    </row>
    <row r="24" spans="2:11" hidden="1" x14ac:dyDescent="0.3">
      <c r="B24">
        <v>1800</v>
      </c>
      <c r="C24" t="s">
        <v>2779</v>
      </c>
      <c r="D24" t="s">
        <v>661</v>
      </c>
      <c r="E24" t="s">
        <v>2309</v>
      </c>
      <c r="F24">
        <v>4</v>
      </c>
      <c r="G24" t="s">
        <v>9</v>
      </c>
      <c r="H24">
        <v>77266471</v>
      </c>
      <c r="I24">
        <v>221119798</v>
      </c>
      <c r="J24">
        <v>45747</v>
      </c>
      <c r="K24" t="s">
        <v>2408</v>
      </c>
    </row>
    <row r="25" spans="2:11" hidden="1" x14ac:dyDescent="0.3">
      <c r="B25">
        <v>1800</v>
      </c>
      <c r="C25" t="s">
        <v>2779</v>
      </c>
      <c r="D25" t="s">
        <v>661</v>
      </c>
      <c r="E25" t="s">
        <v>2309</v>
      </c>
      <c r="F25">
        <v>4</v>
      </c>
      <c r="G25" t="s">
        <v>1255</v>
      </c>
      <c r="H25">
        <v>30508047</v>
      </c>
      <c r="I25">
        <v>86394470</v>
      </c>
      <c r="J25">
        <v>45747</v>
      </c>
      <c r="K25" t="s">
        <v>2408</v>
      </c>
    </row>
    <row r="26" spans="2:11" hidden="1" x14ac:dyDescent="0.3">
      <c r="B26">
        <v>1800</v>
      </c>
      <c r="C26" t="s">
        <v>2779</v>
      </c>
      <c r="D26" t="s">
        <v>661</v>
      </c>
      <c r="E26" t="s">
        <v>2309</v>
      </c>
      <c r="F26">
        <v>4</v>
      </c>
      <c r="G26" t="s">
        <v>343</v>
      </c>
      <c r="H26">
        <v>118640173</v>
      </c>
      <c r="I26">
        <v>290533683</v>
      </c>
      <c r="J26">
        <v>45747</v>
      </c>
      <c r="K26" t="s">
        <v>2408</v>
      </c>
    </row>
    <row r="27" spans="2:11" hidden="1" x14ac:dyDescent="0.3">
      <c r="B27">
        <v>1800</v>
      </c>
      <c r="C27" t="s">
        <v>2779</v>
      </c>
      <c r="D27" t="s">
        <v>661</v>
      </c>
      <c r="E27" t="s">
        <v>2309</v>
      </c>
      <c r="F27">
        <v>4</v>
      </c>
      <c r="G27" t="s">
        <v>2417</v>
      </c>
      <c r="H27">
        <v>18615757</v>
      </c>
      <c r="I27">
        <v>54638456</v>
      </c>
      <c r="J27">
        <v>45747</v>
      </c>
      <c r="K27" t="s">
        <v>2408</v>
      </c>
    </row>
    <row r="28" spans="2:11" hidden="1" x14ac:dyDescent="0.3">
      <c r="B28">
        <v>1800</v>
      </c>
      <c r="C28" t="s">
        <v>2779</v>
      </c>
      <c r="D28" t="s">
        <v>661</v>
      </c>
      <c r="E28" t="s">
        <v>2309</v>
      </c>
      <c r="F28">
        <v>5</v>
      </c>
      <c r="G28" t="s">
        <v>2418</v>
      </c>
      <c r="H28">
        <v>70571259</v>
      </c>
      <c r="I28">
        <v>173502353</v>
      </c>
      <c r="J28">
        <v>45747</v>
      </c>
      <c r="K28" t="s">
        <v>2408</v>
      </c>
    </row>
    <row r="29" spans="2:11" hidden="1" x14ac:dyDescent="0.3">
      <c r="B29">
        <v>1800</v>
      </c>
      <c r="C29" t="s">
        <v>2779</v>
      </c>
      <c r="D29" t="s">
        <v>661</v>
      </c>
      <c r="E29" t="s">
        <v>2309</v>
      </c>
      <c r="F29">
        <v>5</v>
      </c>
      <c r="G29" t="s">
        <v>23</v>
      </c>
      <c r="H29">
        <v>21092400</v>
      </c>
      <c r="I29">
        <v>63277200</v>
      </c>
      <c r="J29">
        <v>45747</v>
      </c>
      <c r="K29" t="s">
        <v>2408</v>
      </c>
    </row>
    <row r="30" spans="2:11" hidden="1" x14ac:dyDescent="0.3">
      <c r="B30">
        <v>1800</v>
      </c>
      <c r="C30" t="s">
        <v>2779</v>
      </c>
      <c r="D30" t="s">
        <v>661</v>
      </c>
      <c r="E30" t="s">
        <v>2309</v>
      </c>
      <c r="F30">
        <v>5</v>
      </c>
      <c r="G30" t="s">
        <v>116</v>
      </c>
      <c r="H30">
        <v>82755186</v>
      </c>
      <c r="I30">
        <v>241311385</v>
      </c>
      <c r="J30">
        <v>45747</v>
      </c>
      <c r="K30" t="s">
        <v>2408</v>
      </c>
    </row>
    <row r="31" spans="2:11" hidden="1" x14ac:dyDescent="0.3">
      <c r="B31">
        <v>1800</v>
      </c>
      <c r="C31" t="s">
        <v>2779</v>
      </c>
      <c r="D31" t="s">
        <v>661</v>
      </c>
      <c r="E31" t="s">
        <v>2309</v>
      </c>
      <c r="F31">
        <v>5</v>
      </c>
      <c r="G31" t="s">
        <v>2409</v>
      </c>
      <c r="H31">
        <v>12514605</v>
      </c>
      <c r="I31">
        <v>35546054</v>
      </c>
      <c r="J31">
        <v>45747</v>
      </c>
      <c r="K31" t="s">
        <v>2408</v>
      </c>
    </row>
    <row r="32" spans="2:11" hidden="1" x14ac:dyDescent="0.3">
      <c r="B32">
        <v>1800</v>
      </c>
      <c r="C32" t="s">
        <v>2779</v>
      </c>
      <c r="D32" t="s">
        <v>661</v>
      </c>
      <c r="E32" t="s">
        <v>2309</v>
      </c>
      <c r="F32">
        <v>7</v>
      </c>
      <c r="G32" t="s">
        <v>67</v>
      </c>
      <c r="H32">
        <v>118094037</v>
      </c>
      <c r="I32">
        <v>268564543</v>
      </c>
      <c r="J32">
        <v>45747</v>
      </c>
      <c r="K32" t="s">
        <v>2408</v>
      </c>
    </row>
    <row r="33" spans="2:11" hidden="1" x14ac:dyDescent="0.3">
      <c r="B33">
        <v>1800</v>
      </c>
      <c r="C33" t="s">
        <v>2779</v>
      </c>
      <c r="D33" t="s">
        <v>661</v>
      </c>
      <c r="E33" t="s">
        <v>2309</v>
      </c>
      <c r="F33">
        <v>7</v>
      </c>
      <c r="G33" t="s">
        <v>181</v>
      </c>
      <c r="H33">
        <v>34298179</v>
      </c>
      <c r="I33">
        <v>77295496</v>
      </c>
      <c r="J33">
        <v>45747</v>
      </c>
      <c r="K33" t="s">
        <v>2408</v>
      </c>
    </row>
    <row r="34" spans="2:11" hidden="1" x14ac:dyDescent="0.3">
      <c r="B34">
        <v>1800</v>
      </c>
      <c r="C34" t="s">
        <v>2779</v>
      </c>
      <c r="D34" t="s">
        <v>661</v>
      </c>
      <c r="E34" t="s">
        <v>2309</v>
      </c>
      <c r="F34">
        <v>8</v>
      </c>
      <c r="G34" t="s">
        <v>39</v>
      </c>
      <c r="H34">
        <v>87175977</v>
      </c>
      <c r="I34">
        <v>227057779</v>
      </c>
      <c r="J34">
        <v>45747</v>
      </c>
      <c r="K34" t="s">
        <v>2408</v>
      </c>
    </row>
    <row r="35" spans="2:11" hidden="1" x14ac:dyDescent="0.3">
      <c r="B35">
        <v>1800</v>
      </c>
      <c r="C35" t="s">
        <v>2779</v>
      </c>
      <c r="D35" t="s">
        <v>661</v>
      </c>
      <c r="E35" t="s">
        <v>2309</v>
      </c>
      <c r="F35">
        <v>8</v>
      </c>
      <c r="G35" t="s">
        <v>294</v>
      </c>
      <c r="H35">
        <v>17053829</v>
      </c>
      <c r="I35">
        <v>49931649</v>
      </c>
      <c r="J35">
        <v>45747</v>
      </c>
      <c r="K35" t="s">
        <v>2408</v>
      </c>
    </row>
    <row r="36" spans="2:11" hidden="1" x14ac:dyDescent="0.3">
      <c r="B36">
        <v>1800</v>
      </c>
      <c r="C36" t="s">
        <v>2779</v>
      </c>
      <c r="D36" t="s">
        <v>661</v>
      </c>
      <c r="E36" t="s">
        <v>2309</v>
      </c>
      <c r="F36">
        <v>8</v>
      </c>
      <c r="G36" t="s">
        <v>196</v>
      </c>
      <c r="H36">
        <v>32846933</v>
      </c>
      <c r="I36">
        <v>98540799</v>
      </c>
      <c r="J36">
        <v>45747</v>
      </c>
      <c r="K36" t="s">
        <v>2408</v>
      </c>
    </row>
    <row r="37" spans="2:11" hidden="1" x14ac:dyDescent="0.3">
      <c r="B37">
        <v>1800</v>
      </c>
      <c r="C37" t="s">
        <v>2779</v>
      </c>
      <c r="D37" t="s">
        <v>661</v>
      </c>
      <c r="E37" t="s">
        <v>2309</v>
      </c>
      <c r="F37">
        <v>8</v>
      </c>
      <c r="G37" t="s">
        <v>332</v>
      </c>
      <c r="H37">
        <v>7446298</v>
      </c>
      <c r="I37">
        <v>21293798</v>
      </c>
      <c r="J37">
        <v>45747</v>
      </c>
      <c r="K37" t="s">
        <v>2408</v>
      </c>
    </row>
    <row r="38" spans="2:11" hidden="1" x14ac:dyDescent="0.3">
      <c r="B38">
        <v>1800</v>
      </c>
      <c r="C38" t="s">
        <v>2779</v>
      </c>
      <c r="D38" t="s">
        <v>661</v>
      </c>
      <c r="E38" t="s">
        <v>2309</v>
      </c>
      <c r="F38">
        <v>8</v>
      </c>
      <c r="G38" t="s">
        <v>2419</v>
      </c>
      <c r="H38">
        <v>17553095</v>
      </c>
      <c r="I38">
        <v>54342459</v>
      </c>
      <c r="J38">
        <v>45747</v>
      </c>
      <c r="K38" t="s">
        <v>2408</v>
      </c>
    </row>
    <row r="39" spans="2:11" hidden="1" x14ac:dyDescent="0.3">
      <c r="B39">
        <v>1800</v>
      </c>
      <c r="C39" t="s">
        <v>2779</v>
      </c>
      <c r="D39" t="s">
        <v>661</v>
      </c>
      <c r="E39" t="s">
        <v>2309</v>
      </c>
      <c r="F39">
        <v>9</v>
      </c>
      <c r="G39" t="s">
        <v>542</v>
      </c>
      <c r="H39">
        <v>52418833</v>
      </c>
      <c r="I39">
        <v>148119271</v>
      </c>
      <c r="J39">
        <v>45747</v>
      </c>
      <c r="K39" t="s">
        <v>2408</v>
      </c>
    </row>
    <row r="40" spans="2:11" hidden="1" x14ac:dyDescent="0.3">
      <c r="B40">
        <v>1800</v>
      </c>
      <c r="C40" t="s">
        <v>2779</v>
      </c>
      <c r="D40" t="s">
        <v>661</v>
      </c>
      <c r="E40" t="s">
        <v>2309</v>
      </c>
      <c r="F40">
        <v>9</v>
      </c>
      <c r="G40" t="s">
        <v>45</v>
      </c>
      <c r="H40">
        <v>33605069</v>
      </c>
      <c r="I40">
        <v>97430523</v>
      </c>
      <c r="J40">
        <v>45747</v>
      </c>
      <c r="K40" t="s">
        <v>2408</v>
      </c>
    </row>
    <row r="41" spans="2:11" hidden="1" x14ac:dyDescent="0.3">
      <c r="B41">
        <v>1800</v>
      </c>
      <c r="C41" t="s">
        <v>2779</v>
      </c>
      <c r="D41" t="s">
        <v>661</v>
      </c>
      <c r="E41" t="s">
        <v>2309</v>
      </c>
      <c r="F41">
        <v>10</v>
      </c>
      <c r="G41" t="s">
        <v>400</v>
      </c>
      <c r="H41">
        <v>38817820</v>
      </c>
      <c r="I41">
        <v>127854498</v>
      </c>
      <c r="J41">
        <v>45747</v>
      </c>
      <c r="K41" t="s">
        <v>2408</v>
      </c>
    </row>
    <row r="42" spans="2:11" hidden="1" x14ac:dyDescent="0.3">
      <c r="B42">
        <v>1800</v>
      </c>
      <c r="C42" t="s">
        <v>2779</v>
      </c>
      <c r="D42" t="s">
        <v>661</v>
      </c>
      <c r="E42" t="s">
        <v>2309</v>
      </c>
      <c r="F42">
        <v>10</v>
      </c>
      <c r="G42" t="s">
        <v>2420</v>
      </c>
      <c r="H42">
        <v>113949485</v>
      </c>
      <c r="I42">
        <v>296953384</v>
      </c>
      <c r="J42">
        <v>45747</v>
      </c>
      <c r="K42" t="s">
        <v>2408</v>
      </c>
    </row>
    <row r="43" spans="2:11" hidden="1" x14ac:dyDescent="0.3">
      <c r="B43">
        <v>1800</v>
      </c>
      <c r="C43" t="s">
        <v>2779</v>
      </c>
      <c r="D43" t="s">
        <v>661</v>
      </c>
      <c r="E43" t="s">
        <v>2309</v>
      </c>
      <c r="F43">
        <v>10</v>
      </c>
      <c r="G43" t="s">
        <v>344</v>
      </c>
      <c r="H43">
        <v>49698771</v>
      </c>
      <c r="I43">
        <v>127248289</v>
      </c>
      <c r="J43">
        <v>45747</v>
      </c>
      <c r="K43" t="s">
        <v>2408</v>
      </c>
    </row>
    <row r="44" spans="2:11" hidden="1" x14ac:dyDescent="0.3">
      <c r="B44">
        <v>1800</v>
      </c>
      <c r="C44" t="s">
        <v>2779</v>
      </c>
      <c r="D44" t="s">
        <v>661</v>
      </c>
      <c r="E44" t="s">
        <v>2309</v>
      </c>
      <c r="F44">
        <v>10</v>
      </c>
      <c r="G44" t="s">
        <v>242</v>
      </c>
      <c r="H44">
        <v>134473114</v>
      </c>
      <c r="I44">
        <v>398495128</v>
      </c>
      <c r="J44">
        <v>45747</v>
      </c>
      <c r="K44" t="s">
        <v>2408</v>
      </c>
    </row>
    <row r="45" spans="2:11" hidden="1" x14ac:dyDescent="0.3">
      <c r="B45">
        <v>1800</v>
      </c>
      <c r="C45" t="s">
        <v>2779</v>
      </c>
      <c r="D45" t="s">
        <v>661</v>
      </c>
      <c r="E45" t="s">
        <v>2309</v>
      </c>
      <c r="F45">
        <v>10</v>
      </c>
      <c r="G45" t="s">
        <v>99</v>
      </c>
      <c r="H45">
        <v>60699025</v>
      </c>
      <c r="I45">
        <v>143603581</v>
      </c>
      <c r="J45">
        <v>45747</v>
      </c>
      <c r="K45" t="s">
        <v>2408</v>
      </c>
    </row>
    <row r="46" spans="2:11" hidden="1" x14ac:dyDescent="0.3">
      <c r="B46">
        <v>1800</v>
      </c>
      <c r="C46" t="s">
        <v>2779</v>
      </c>
      <c r="D46" t="s">
        <v>661</v>
      </c>
      <c r="E46" t="s">
        <v>2309</v>
      </c>
      <c r="F46">
        <v>10</v>
      </c>
      <c r="G46" t="s">
        <v>318</v>
      </c>
      <c r="H46">
        <v>41774562</v>
      </c>
      <c r="I46">
        <v>118802124</v>
      </c>
      <c r="J46">
        <v>45747</v>
      </c>
      <c r="K46" t="s">
        <v>2408</v>
      </c>
    </row>
    <row r="47" spans="2:11" hidden="1" x14ac:dyDescent="0.3">
      <c r="B47">
        <v>1800</v>
      </c>
      <c r="C47" t="s">
        <v>2779</v>
      </c>
      <c r="D47" t="s">
        <v>661</v>
      </c>
      <c r="E47" t="s">
        <v>2309</v>
      </c>
      <c r="F47">
        <v>13</v>
      </c>
      <c r="G47" t="s">
        <v>2421</v>
      </c>
      <c r="H47">
        <v>33083370</v>
      </c>
      <c r="I47">
        <v>98613890</v>
      </c>
      <c r="J47">
        <v>45747</v>
      </c>
      <c r="K47" t="s">
        <v>2408</v>
      </c>
    </row>
    <row r="48" spans="2:11" hidden="1" x14ac:dyDescent="0.3">
      <c r="B48">
        <v>1800</v>
      </c>
      <c r="C48" t="s">
        <v>2779</v>
      </c>
      <c r="D48" t="s">
        <v>661</v>
      </c>
      <c r="E48" t="s">
        <v>2309</v>
      </c>
      <c r="F48">
        <v>13</v>
      </c>
      <c r="G48" t="s">
        <v>88</v>
      </c>
      <c r="H48">
        <v>29529360</v>
      </c>
      <c r="I48">
        <v>85424220</v>
      </c>
      <c r="J48">
        <v>45747</v>
      </c>
      <c r="K48" t="s">
        <v>2408</v>
      </c>
    </row>
    <row r="49" spans="2:11" hidden="1" x14ac:dyDescent="0.3">
      <c r="B49">
        <v>1800</v>
      </c>
      <c r="C49" t="s">
        <v>2779</v>
      </c>
      <c r="D49" t="s">
        <v>661</v>
      </c>
      <c r="E49" t="s">
        <v>2309</v>
      </c>
      <c r="F49">
        <v>13</v>
      </c>
      <c r="G49" t="s">
        <v>110</v>
      </c>
      <c r="H49">
        <v>148907070</v>
      </c>
      <c r="I49">
        <v>378059469</v>
      </c>
      <c r="J49">
        <v>45747</v>
      </c>
      <c r="K49" t="s">
        <v>2408</v>
      </c>
    </row>
    <row r="50" spans="2:11" hidden="1" x14ac:dyDescent="0.3">
      <c r="B50">
        <v>1800</v>
      </c>
      <c r="C50" t="s">
        <v>2779</v>
      </c>
      <c r="D50" t="s">
        <v>661</v>
      </c>
      <c r="E50" t="s">
        <v>2309</v>
      </c>
      <c r="F50">
        <v>13</v>
      </c>
      <c r="G50" t="s">
        <v>2422</v>
      </c>
      <c r="H50">
        <v>50261273</v>
      </c>
      <c r="I50">
        <v>148451016</v>
      </c>
      <c r="J50">
        <v>45747</v>
      </c>
      <c r="K50" t="s">
        <v>2408</v>
      </c>
    </row>
    <row r="51" spans="2:11" hidden="1" x14ac:dyDescent="0.3">
      <c r="B51">
        <v>1800</v>
      </c>
      <c r="C51" t="s">
        <v>2779</v>
      </c>
      <c r="D51" t="s">
        <v>661</v>
      </c>
      <c r="E51" t="s">
        <v>2309</v>
      </c>
      <c r="F51">
        <v>13</v>
      </c>
      <c r="G51" t="s">
        <v>2423</v>
      </c>
      <c r="H51">
        <v>71635897</v>
      </c>
      <c r="I51">
        <v>191311846</v>
      </c>
      <c r="J51">
        <v>45747</v>
      </c>
      <c r="K51" t="s">
        <v>2408</v>
      </c>
    </row>
    <row r="52" spans="2:11" hidden="1" x14ac:dyDescent="0.3">
      <c r="B52">
        <v>1800</v>
      </c>
      <c r="C52" t="s">
        <v>2779</v>
      </c>
      <c r="D52" t="s">
        <v>661</v>
      </c>
      <c r="E52" t="s">
        <v>2309</v>
      </c>
      <c r="F52">
        <v>13</v>
      </c>
      <c r="G52" t="s">
        <v>42</v>
      </c>
      <c r="H52">
        <v>54290657</v>
      </c>
      <c r="I52">
        <v>181110240</v>
      </c>
      <c r="J52">
        <v>45747</v>
      </c>
      <c r="K52" t="s">
        <v>2408</v>
      </c>
    </row>
    <row r="53" spans="2:11" hidden="1" x14ac:dyDescent="0.3">
      <c r="B53">
        <v>1800</v>
      </c>
      <c r="C53" t="s">
        <v>2779</v>
      </c>
      <c r="D53" t="s">
        <v>661</v>
      </c>
      <c r="E53" t="s">
        <v>2309</v>
      </c>
      <c r="F53">
        <v>13</v>
      </c>
      <c r="G53" t="s">
        <v>2424</v>
      </c>
      <c r="H53">
        <v>32023005</v>
      </c>
      <c r="I53">
        <v>127455801</v>
      </c>
      <c r="J53">
        <v>45747</v>
      </c>
      <c r="K53" t="s">
        <v>2408</v>
      </c>
    </row>
    <row r="54" spans="2:11" hidden="1" x14ac:dyDescent="0.3">
      <c r="B54">
        <v>1800</v>
      </c>
      <c r="C54" t="s">
        <v>2779</v>
      </c>
      <c r="D54" t="s">
        <v>661</v>
      </c>
      <c r="E54" t="s">
        <v>2309</v>
      </c>
      <c r="F54">
        <v>13</v>
      </c>
      <c r="G54" t="s">
        <v>339</v>
      </c>
      <c r="H54">
        <v>49567140</v>
      </c>
      <c r="I54">
        <v>142373700</v>
      </c>
      <c r="J54">
        <v>45747</v>
      </c>
      <c r="K54" t="s">
        <v>2408</v>
      </c>
    </row>
    <row r="55" spans="2:11" hidden="1" x14ac:dyDescent="0.3">
      <c r="B55">
        <v>1800</v>
      </c>
      <c r="C55" t="s">
        <v>2779</v>
      </c>
      <c r="D55" t="s">
        <v>661</v>
      </c>
      <c r="E55" t="s">
        <v>2309</v>
      </c>
      <c r="F55">
        <v>13</v>
      </c>
      <c r="G55" t="s">
        <v>152</v>
      </c>
      <c r="H55">
        <v>54109109</v>
      </c>
      <c r="I55">
        <v>144056779</v>
      </c>
      <c r="J55">
        <v>45747</v>
      </c>
      <c r="K55" t="s">
        <v>2408</v>
      </c>
    </row>
    <row r="56" spans="2:11" hidden="1" x14ac:dyDescent="0.3">
      <c r="B56">
        <v>1800</v>
      </c>
      <c r="C56" t="s">
        <v>2779</v>
      </c>
      <c r="D56" t="s">
        <v>661</v>
      </c>
      <c r="E56" t="s">
        <v>2309</v>
      </c>
      <c r="F56">
        <v>13</v>
      </c>
      <c r="G56" t="s">
        <v>2425</v>
      </c>
      <c r="H56">
        <v>43028496</v>
      </c>
      <c r="I56">
        <v>116851896</v>
      </c>
      <c r="J56">
        <v>45747</v>
      </c>
      <c r="K56" t="s">
        <v>2408</v>
      </c>
    </row>
    <row r="57" spans="2:11" hidden="1" x14ac:dyDescent="0.3">
      <c r="B57">
        <v>1800</v>
      </c>
      <c r="C57" t="s">
        <v>2779</v>
      </c>
      <c r="D57" t="s">
        <v>661</v>
      </c>
      <c r="E57" t="s">
        <v>2309</v>
      </c>
      <c r="F57">
        <v>13</v>
      </c>
      <c r="G57" t="s">
        <v>328</v>
      </c>
      <c r="H57">
        <v>34646255</v>
      </c>
      <c r="I57">
        <v>92944331</v>
      </c>
      <c r="J57">
        <v>45747</v>
      </c>
      <c r="K57" t="s">
        <v>2408</v>
      </c>
    </row>
    <row r="58" spans="2:11" hidden="1" x14ac:dyDescent="0.3">
      <c r="B58">
        <v>1800</v>
      </c>
      <c r="C58" t="s">
        <v>2779</v>
      </c>
      <c r="D58" t="s">
        <v>661</v>
      </c>
      <c r="E58" t="s">
        <v>2309</v>
      </c>
      <c r="F58">
        <v>13</v>
      </c>
      <c r="G58" t="s">
        <v>363</v>
      </c>
      <c r="H58">
        <v>82893132</v>
      </c>
      <c r="I58">
        <v>242140752</v>
      </c>
      <c r="J58">
        <v>45747</v>
      </c>
      <c r="K58" t="s">
        <v>2408</v>
      </c>
    </row>
    <row r="59" spans="2:11" hidden="1" x14ac:dyDescent="0.3">
      <c r="B59">
        <v>1800</v>
      </c>
      <c r="C59" t="s">
        <v>2779</v>
      </c>
      <c r="D59" t="s">
        <v>661</v>
      </c>
      <c r="E59" t="s">
        <v>2309</v>
      </c>
      <c r="F59">
        <v>14</v>
      </c>
      <c r="G59" t="s">
        <v>585</v>
      </c>
      <c r="H59">
        <v>24176308</v>
      </c>
      <c r="I59">
        <v>72287161</v>
      </c>
      <c r="J59">
        <v>45747</v>
      </c>
      <c r="K59" t="s">
        <v>2408</v>
      </c>
    </row>
    <row r="60" spans="2:11" hidden="1" x14ac:dyDescent="0.3">
      <c r="B60">
        <v>1800</v>
      </c>
      <c r="C60" t="s">
        <v>2779</v>
      </c>
      <c r="D60" t="s">
        <v>661</v>
      </c>
      <c r="E60" t="s">
        <v>2309</v>
      </c>
      <c r="F60">
        <v>14</v>
      </c>
      <c r="G60" t="s">
        <v>16</v>
      </c>
      <c r="H60">
        <v>19526379</v>
      </c>
      <c r="I60">
        <v>58337375</v>
      </c>
      <c r="J60">
        <v>45747</v>
      </c>
      <c r="K60" t="s">
        <v>2408</v>
      </c>
    </row>
    <row r="61" spans="2:11" hidden="1" x14ac:dyDescent="0.3">
      <c r="B61">
        <v>1800</v>
      </c>
      <c r="C61" t="s">
        <v>2779</v>
      </c>
      <c r="D61" t="s">
        <v>661</v>
      </c>
      <c r="E61" t="s">
        <v>2309</v>
      </c>
      <c r="F61">
        <v>14</v>
      </c>
      <c r="G61" t="s">
        <v>2426</v>
      </c>
      <c r="H61">
        <v>32235078</v>
      </c>
      <c r="I61">
        <v>80829457</v>
      </c>
      <c r="J61">
        <v>45747</v>
      </c>
      <c r="K61" t="s">
        <v>2408</v>
      </c>
    </row>
    <row r="62" spans="2:11" hidden="1" x14ac:dyDescent="0.3">
      <c r="B62">
        <v>1800</v>
      </c>
      <c r="C62" t="s">
        <v>2779</v>
      </c>
      <c r="D62" t="s">
        <v>661</v>
      </c>
      <c r="E62" t="s">
        <v>2309</v>
      </c>
      <c r="F62">
        <v>14</v>
      </c>
      <c r="G62" t="s">
        <v>2427</v>
      </c>
      <c r="H62">
        <v>22483966</v>
      </c>
      <c r="I62">
        <v>65759556</v>
      </c>
      <c r="J62">
        <v>45747</v>
      </c>
      <c r="K62" t="s">
        <v>2408</v>
      </c>
    </row>
    <row r="63" spans="2:11" hidden="1" x14ac:dyDescent="0.3">
      <c r="B63">
        <v>1800</v>
      </c>
      <c r="C63" t="s">
        <v>2779</v>
      </c>
      <c r="D63" t="s">
        <v>661</v>
      </c>
      <c r="E63" t="s">
        <v>2309</v>
      </c>
      <c r="F63">
        <v>14</v>
      </c>
      <c r="G63" t="s">
        <v>2428</v>
      </c>
      <c r="H63">
        <v>19835269</v>
      </c>
      <c r="I63">
        <v>59598472</v>
      </c>
      <c r="J63">
        <v>45747</v>
      </c>
      <c r="K63" t="s">
        <v>2408</v>
      </c>
    </row>
    <row r="64" spans="2:11" hidden="1" x14ac:dyDescent="0.3">
      <c r="B64">
        <v>1800</v>
      </c>
      <c r="C64" t="s">
        <v>2779</v>
      </c>
      <c r="D64" t="s">
        <v>661</v>
      </c>
      <c r="E64" t="s">
        <v>2309</v>
      </c>
      <c r="F64">
        <v>14</v>
      </c>
      <c r="G64" t="s">
        <v>334</v>
      </c>
      <c r="H64">
        <v>33182564</v>
      </c>
      <c r="I64">
        <v>82235050</v>
      </c>
      <c r="J64">
        <v>45747</v>
      </c>
      <c r="K64" t="s">
        <v>2408</v>
      </c>
    </row>
    <row r="65" spans="2:11" hidden="1" x14ac:dyDescent="0.3">
      <c r="B65">
        <v>1800</v>
      </c>
      <c r="C65" t="s">
        <v>2779</v>
      </c>
      <c r="D65" t="s">
        <v>661</v>
      </c>
      <c r="E65" t="s">
        <v>2309</v>
      </c>
      <c r="F65">
        <v>16</v>
      </c>
      <c r="G65" t="s">
        <v>2429</v>
      </c>
      <c r="H65">
        <v>41825014</v>
      </c>
      <c r="I65">
        <v>97430524</v>
      </c>
      <c r="J65">
        <v>45747</v>
      </c>
      <c r="K65" t="s">
        <v>2408</v>
      </c>
    </row>
    <row r="66" spans="2:11" hidden="1" x14ac:dyDescent="0.3">
      <c r="B66">
        <v>1800</v>
      </c>
      <c r="C66" t="s">
        <v>2779</v>
      </c>
      <c r="D66" t="s">
        <v>661</v>
      </c>
      <c r="E66" t="s">
        <v>2309</v>
      </c>
      <c r="F66">
        <v>16</v>
      </c>
      <c r="G66" t="s">
        <v>239</v>
      </c>
      <c r="H66">
        <v>101220923</v>
      </c>
      <c r="I66">
        <v>204917105</v>
      </c>
      <c r="J66">
        <v>45747</v>
      </c>
      <c r="K66" t="s">
        <v>2408</v>
      </c>
    </row>
    <row r="67" spans="2:11" hidden="1" x14ac:dyDescent="0.3">
      <c r="B67">
        <v>1950</v>
      </c>
      <c r="C67" t="s">
        <v>2430</v>
      </c>
      <c r="D67" t="s">
        <v>662</v>
      </c>
      <c r="E67" t="s">
        <v>2309</v>
      </c>
      <c r="F67">
        <v>13</v>
      </c>
      <c r="G67" t="s">
        <v>113</v>
      </c>
      <c r="H67">
        <v>48256009</v>
      </c>
      <c r="I67">
        <v>144832665</v>
      </c>
      <c r="J67">
        <v>45747</v>
      </c>
      <c r="K67" t="s">
        <v>2408</v>
      </c>
    </row>
    <row r="68" spans="2:11" hidden="1" x14ac:dyDescent="0.3">
      <c r="B68">
        <v>2150</v>
      </c>
      <c r="C68" t="s">
        <v>2431</v>
      </c>
      <c r="D68" t="s">
        <v>663</v>
      </c>
      <c r="E68" t="s">
        <v>2309</v>
      </c>
      <c r="F68">
        <v>2</v>
      </c>
      <c r="G68" t="s">
        <v>7</v>
      </c>
      <c r="H68">
        <v>12957062</v>
      </c>
      <c r="I68">
        <v>35035180</v>
      </c>
      <c r="J68">
        <v>45747</v>
      </c>
      <c r="K68" t="s">
        <v>2408</v>
      </c>
    </row>
    <row r="69" spans="2:11" hidden="1" x14ac:dyDescent="0.3">
      <c r="B69">
        <v>2150</v>
      </c>
      <c r="C69" t="s">
        <v>2431</v>
      </c>
      <c r="D69" t="s">
        <v>663</v>
      </c>
      <c r="E69" t="s">
        <v>2309</v>
      </c>
      <c r="F69">
        <v>4</v>
      </c>
      <c r="G69" t="s">
        <v>343</v>
      </c>
      <c r="H69">
        <v>17792845</v>
      </c>
      <c r="I69">
        <v>35113220</v>
      </c>
      <c r="J69">
        <v>45747</v>
      </c>
      <c r="K69" t="s">
        <v>2408</v>
      </c>
    </row>
    <row r="70" spans="2:11" hidden="1" x14ac:dyDescent="0.3">
      <c r="B70">
        <v>2150</v>
      </c>
      <c r="C70" t="s">
        <v>2431</v>
      </c>
      <c r="D70" t="s">
        <v>663</v>
      </c>
      <c r="E70" t="s">
        <v>2309</v>
      </c>
      <c r="F70">
        <v>5</v>
      </c>
      <c r="G70" t="s">
        <v>2409</v>
      </c>
      <c r="H70">
        <v>12064854</v>
      </c>
      <c r="I70">
        <v>31244876</v>
      </c>
      <c r="J70">
        <v>45747</v>
      </c>
      <c r="K70" t="s">
        <v>2408</v>
      </c>
    </row>
    <row r="71" spans="2:11" hidden="1" x14ac:dyDescent="0.3">
      <c r="B71">
        <v>2150</v>
      </c>
      <c r="C71" t="s">
        <v>2431</v>
      </c>
      <c r="D71" t="s">
        <v>663</v>
      </c>
      <c r="E71" t="s">
        <v>2309</v>
      </c>
      <c r="F71">
        <v>7</v>
      </c>
      <c r="G71" t="s">
        <v>107</v>
      </c>
      <c r="H71">
        <v>23043448</v>
      </c>
      <c r="I71">
        <v>39073672</v>
      </c>
      <c r="J71">
        <v>45747</v>
      </c>
      <c r="K71" t="s">
        <v>2408</v>
      </c>
    </row>
    <row r="72" spans="2:11" hidden="1" x14ac:dyDescent="0.3">
      <c r="B72">
        <v>2150</v>
      </c>
      <c r="C72" t="s">
        <v>2431</v>
      </c>
      <c r="D72" t="s">
        <v>663</v>
      </c>
      <c r="E72" t="s">
        <v>2309</v>
      </c>
      <c r="F72">
        <v>9</v>
      </c>
      <c r="G72" t="s">
        <v>542</v>
      </c>
      <c r="H72">
        <v>37290274</v>
      </c>
      <c r="I72">
        <v>107278531</v>
      </c>
      <c r="J72">
        <v>45747</v>
      </c>
      <c r="K72" t="s">
        <v>2408</v>
      </c>
    </row>
    <row r="73" spans="2:11" hidden="1" x14ac:dyDescent="0.3">
      <c r="B73">
        <v>2150</v>
      </c>
      <c r="C73" t="s">
        <v>2431</v>
      </c>
      <c r="D73" t="s">
        <v>663</v>
      </c>
      <c r="E73" t="s">
        <v>2309</v>
      </c>
      <c r="F73">
        <v>9</v>
      </c>
      <c r="G73" t="s">
        <v>45</v>
      </c>
      <c r="H73">
        <v>10096229</v>
      </c>
      <c r="I73">
        <v>30169163</v>
      </c>
      <c r="J73">
        <v>45747</v>
      </c>
      <c r="K73" t="s">
        <v>2408</v>
      </c>
    </row>
    <row r="74" spans="2:11" hidden="1" x14ac:dyDescent="0.3">
      <c r="B74">
        <v>2150</v>
      </c>
      <c r="C74" t="s">
        <v>2431</v>
      </c>
      <c r="D74" t="s">
        <v>663</v>
      </c>
      <c r="E74" t="s">
        <v>2309</v>
      </c>
      <c r="F74">
        <v>10</v>
      </c>
      <c r="G74" t="s">
        <v>344</v>
      </c>
      <c r="H74">
        <v>36011877</v>
      </c>
      <c r="I74">
        <v>108035631</v>
      </c>
      <c r="J74">
        <v>45747</v>
      </c>
      <c r="K74" t="s">
        <v>2408</v>
      </c>
    </row>
    <row r="75" spans="2:11" hidden="1" x14ac:dyDescent="0.3">
      <c r="B75">
        <v>2150</v>
      </c>
      <c r="C75" t="s">
        <v>2431</v>
      </c>
      <c r="D75" t="s">
        <v>663</v>
      </c>
      <c r="E75" t="s">
        <v>2309</v>
      </c>
      <c r="F75">
        <v>10</v>
      </c>
      <c r="G75" t="s">
        <v>242</v>
      </c>
      <c r="H75">
        <v>51010264</v>
      </c>
      <c r="I75">
        <v>133526786</v>
      </c>
      <c r="J75">
        <v>45747</v>
      </c>
      <c r="K75" t="s">
        <v>2408</v>
      </c>
    </row>
    <row r="76" spans="2:11" hidden="1" x14ac:dyDescent="0.3">
      <c r="B76">
        <v>2150</v>
      </c>
      <c r="C76" t="s">
        <v>2431</v>
      </c>
      <c r="D76" t="s">
        <v>663</v>
      </c>
      <c r="E76" t="s">
        <v>2309</v>
      </c>
      <c r="F76">
        <v>13</v>
      </c>
      <c r="G76" t="s">
        <v>354</v>
      </c>
      <c r="H76">
        <v>12845271</v>
      </c>
      <c r="I76">
        <v>30914427</v>
      </c>
      <c r="J76">
        <v>45747</v>
      </c>
      <c r="K76" t="s">
        <v>2408</v>
      </c>
    </row>
    <row r="77" spans="2:11" hidden="1" x14ac:dyDescent="0.3">
      <c r="B77">
        <v>2150</v>
      </c>
      <c r="C77" t="s">
        <v>2431</v>
      </c>
      <c r="D77" t="s">
        <v>663</v>
      </c>
      <c r="E77" t="s">
        <v>2309</v>
      </c>
      <c r="F77">
        <v>13</v>
      </c>
      <c r="G77" t="s">
        <v>42</v>
      </c>
      <c r="H77">
        <v>17295768</v>
      </c>
      <c r="I77">
        <v>50199912</v>
      </c>
      <c r="J77">
        <v>45747</v>
      </c>
      <c r="K77" t="s">
        <v>2408</v>
      </c>
    </row>
    <row r="78" spans="2:11" hidden="1" x14ac:dyDescent="0.3">
      <c r="B78">
        <v>2150</v>
      </c>
      <c r="C78" t="s">
        <v>2431</v>
      </c>
      <c r="D78" t="s">
        <v>663</v>
      </c>
      <c r="E78" t="s">
        <v>2309</v>
      </c>
      <c r="F78">
        <v>13</v>
      </c>
      <c r="G78" t="s">
        <v>217</v>
      </c>
      <c r="H78">
        <v>28146623</v>
      </c>
      <c r="I78">
        <v>88039869</v>
      </c>
      <c r="J78">
        <v>45747</v>
      </c>
      <c r="K78" t="s">
        <v>2408</v>
      </c>
    </row>
    <row r="79" spans="2:11" hidden="1" x14ac:dyDescent="0.3">
      <c r="B79">
        <v>2260</v>
      </c>
      <c r="C79" t="s">
        <v>52</v>
      </c>
      <c r="D79" t="s">
        <v>664</v>
      </c>
      <c r="E79" t="s">
        <v>2309</v>
      </c>
      <c r="F79">
        <v>13</v>
      </c>
      <c r="G79" t="s">
        <v>2432</v>
      </c>
      <c r="H79">
        <v>54850446</v>
      </c>
      <c r="I79">
        <v>233848184</v>
      </c>
      <c r="J79">
        <v>45747</v>
      </c>
      <c r="K79" t="s">
        <v>2408</v>
      </c>
    </row>
    <row r="80" spans="2:11" hidden="1" x14ac:dyDescent="0.3">
      <c r="B80">
        <v>2260</v>
      </c>
      <c r="C80" t="s">
        <v>52</v>
      </c>
      <c r="D80" t="s">
        <v>664</v>
      </c>
      <c r="E80" t="s">
        <v>2309</v>
      </c>
      <c r="F80">
        <v>13</v>
      </c>
      <c r="G80" t="s">
        <v>113</v>
      </c>
      <c r="H80">
        <v>21639134</v>
      </c>
      <c r="I80">
        <v>64358486</v>
      </c>
      <c r="J80">
        <v>45747</v>
      </c>
      <c r="K80" t="s">
        <v>2408</v>
      </c>
    </row>
    <row r="81" spans="2:11" hidden="1" x14ac:dyDescent="0.3">
      <c r="B81">
        <v>2260</v>
      </c>
      <c r="C81" t="s">
        <v>52</v>
      </c>
      <c r="D81" t="s">
        <v>664</v>
      </c>
      <c r="E81" t="s">
        <v>2309</v>
      </c>
      <c r="F81">
        <v>13</v>
      </c>
      <c r="G81" t="s">
        <v>325</v>
      </c>
      <c r="H81">
        <v>13077288</v>
      </c>
      <c r="I81">
        <v>38388168</v>
      </c>
      <c r="J81">
        <v>45747</v>
      </c>
      <c r="K81" t="s">
        <v>2408</v>
      </c>
    </row>
    <row r="82" spans="2:11" hidden="1" x14ac:dyDescent="0.3">
      <c r="B82">
        <v>2260</v>
      </c>
      <c r="C82" t="s">
        <v>52</v>
      </c>
      <c r="D82" t="s">
        <v>664</v>
      </c>
      <c r="E82" t="s">
        <v>2309</v>
      </c>
      <c r="F82">
        <v>13</v>
      </c>
      <c r="G82" t="s">
        <v>328</v>
      </c>
      <c r="H82">
        <v>37961238</v>
      </c>
      <c r="I82">
        <v>111758471</v>
      </c>
      <c r="J82">
        <v>45747</v>
      </c>
      <c r="K82" t="s">
        <v>2408</v>
      </c>
    </row>
    <row r="83" spans="2:11" hidden="1" x14ac:dyDescent="0.3">
      <c r="B83">
        <v>2260</v>
      </c>
      <c r="C83" t="s">
        <v>52</v>
      </c>
      <c r="D83" t="s">
        <v>664</v>
      </c>
      <c r="E83" t="s">
        <v>2309</v>
      </c>
      <c r="F83">
        <v>13</v>
      </c>
      <c r="G83" t="s">
        <v>2433</v>
      </c>
      <c r="H83">
        <v>45174501</v>
      </c>
      <c r="I83">
        <v>125504501</v>
      </c>
      <c r="J83">
        <v>45747</v>
      </c>
      <c r="K83" t="s">
        <v>2408</v>
      </c>
    </row>
    <row r="84" spans="2:11" hidden="1" x14ac:dyDescent="0.3">
      <c r="B84">
        <v>2330</v>
      </c>
      <c r="C84" t="s">
        <v>483</v>
      </c>
      <c r="D84" t="s">
        <v>665</v>
      </c>
      <c r="E84" t="s">
        <v>2309</v>
      </c>
      <c r="F84">
        <v>3</v>
      </c>
      <c r="G84" t="s">
        <v>2434</v>
      </c>
      <c r="H84">
        <v>14500529</v>
      </c>
      <c r="I84">
        <v>38707057</v>
      </c>
      <c r="J84">
        <v>45747</v>
      </c>
      <c r="K84" t="s">
        <v>2408</v>
      </c>
    </row>
    <row r="85" spans="2:11" hidden="1" x14ac:dyDescent="0.3">
      <c r="B85">
        <v>2330</v>
      </c>
      <c r="C85" t="s">
        <v>483</v>
      </c>
      <c r="D85" t="s">
        <v>665</v>
      </c>
      <c r="E85" t="s">
        <v>2309</v>
      </c>
      <c r="F85">
        <v>3</v>
      </c>
      <c r="G85" t="s">
        <v>2435</v>
      </c>
      <c r="H85">
        <v>19371935</v>
      </c>
      <c r="I85">
        <v>57148755</v>
      </c>
      <c r="J85">
        <v>45747</v>
      </c>
      <c r="K85" t="s">
        <v>2408</v>
      </c>
    </row>
    <row r="86" spans="2:11" hidden="1" x14ac:dyDescent="0.3">
      <c r="B86">
        <v>2330</v>
      </c>
      <c r="C86" t="s">
        <v>483</v>
      </c>
      <c r="D86" t="s">
        <v>665</v>
      </c>
      <c r="E86" t="s">
        <v>2309</v>
      </c>
      <c r="F86">
        <v>3</v>
      </c>
      <c r="G86" t="s">
        <v>330</v>
      </c>
      <c r="H86">
        <v>122224381</v>
      </c>
      <c r="I86">
        <v>295536098</v>
      </c>
      <c r="J86">
        <v>45747</v>
      </c>
      <c r="K86" t="s">
        <v>2408</v>
      </c>
    </row>
    <row r="87" spans="2:11" hidden="1" x14ac:dyDescent="0.3">
      <c r="B87">
        <v>2330</v>
      </c>
      <c r="C87" t="s">
        <v>483</v>
      </c>
      <c r="D87" t="s">
        <v>665</v>
      </c>
      <c r="E87" t="s">
        <v>2309</v>
      </c>
      <c r="F87">
        <v>3</v>
      </c>
      <c r="G87" t="s">
        <v>473</v>
      </c>
      <c r="H87">
        <v>42500926</v>
      </c>
      <c r="I87">
        <v>64368659</v>
      </c>
      <c r="J87">
        <v>45747</v>
      </c>
      <c r="K87" t="s">
        <v>2408</v>
      </c>
    </row>
    <row r="88" spans="2:11" hidden="1" x14ac:dyDescent="0.3">
      <c r="B88">
        <v>2330</v>
      </c>
      <c r="C88" t="s">
        <v>483</v>
      </c>
      <c r="D88" t="s">
        <v>665</v>
      </c>
      <c r="E88" t="s">
        <v>2309</v>
      </c>
      <c r="F88">
        <v>3</v>
      </c>
      <c r="G88" t="s">
        <v>350</v>
      </c>
      <c r="H88">
        <v>62442002</v>
      </c>
      <c r="I88">
        <v>150999764</v>
      </c>
      <c r="J88">
        <v>45747</v>
      </c>
      <c r="K88" t="s">
        <v>2408</v>
      </c>
    </row>
    <row r="89" spans="2:11" hidden="1" x14ac:dyDescent="0.3">
      <c r="B89">
        <v>2330</v>
      </c>
      <c r="C89" t="s">
        <v>483</v>
      </c>
      <c r="D89" t="s">
        <v>665</v>
      </c>
      <c r="E89" t="s">
        <v>2309</v>
      </c>
      <c r="F89">
        <v>4</v>
      </c>
      <c r="G89" t="s">
        <v>9</v>
      </c>
      <c r="H89">
        <v>12022668</v>
      </c>
      <c r="I89">
        <v>36068004</v>
      </c>
      <c r="J89">
        <v>45747</v>
      </c>
      <c r="K89" t="s">
        <v>2408</v>
      </c>
    </row>
    <row r="90" spans="2:11" hidden="1" x14ac:dyDescent="0.3">
      <c r="B90">
        <v>2330</v>
      </c>
      <c r="C90" t="s">
        <v>483</v>
      </c>
      <c r="D90" t="s">
        <v>665</v>
      </c>
      <c r="E90" t="s">
        <v>2309</v>
      </c>
      <c r="F90">
        <v>4</v>
      </c>
      <c r="G90" t="s">
        <v>343</v>
      </c>
      <c r="H90">
        <v>40265441</v>
      </c>
      <c r="I90">
        <v>121477990</v>
      </c>
      <c r="J90">
        <v>45747</v>
      </c>
      <c r="K90" t="s">
        <v>2408</v>
      </c>
    </row>
    <row r="91" spans="2:11" hidden="1" x14ac:dyDescent="0.3">
      <c r="B91">
        <v>2330</v>
      </c>
      <c r="C91" t="s">
        <v>483</v>
      </c>
      <c r="D91" t="s">
        <v>665</v>
      </c>
      <c r="E91" t="s">
        <v>2309</v>
      </c>
      <c r="F91">
        <v>7</v>
      </c>
      <c r="G91" t="s">
        <v>2436</v>
      </c>
      <c r="H91">
        <v>21725172</v>
      </c>
      <c r="I91">
        <v>42817572</v>
      </c>
      <c r="J91">
        <v>45747</v>
      </c>
      <c r="K91" t="s">
        <v>2408</v>
      </c>
    </row>
    <row r="92" spans="2:11" hidden="1" x14ac:dyDescent="0.3">
      <c r="B92">
        <v>2330</v>
      </c>
      <c r="C92" t="s">
        <v>483</v>
      </c>
      <c r="D92" t="s">
        <v>665</v>
      </c>
      <c r="E92" t="s">
        <v>2309</v>
      </c>
      <c r="F92">
        <v>16</v>
      </c>
      <c r="G92" t="s">
        <v>2437</v>
      </c>
      <c r="H92">
        <v>24489715</v>
      </c>
      <c r="I92">
        <v>57182202</v>
      </c>
      <c r="J92">
        <v>45747</v>
      </c>
      <c r="K92" t="s">
        <v>2408</v>
      </c>
    </row>
    <row r="93" spans="2:11" hidden="1" x14ac:dyDescent="0.3">
      <c r="B93">
        <v>2450</v>
      </c>
      <c r="C93" t="s">
        <v>485</v>
      </c>
      <c r="D93" t="s">
        <v>666</v>
      </c>
      <c r="E93" t="s">
        <v>2309</v>
      </c>
      <c r="F93">
        <v>8</v>
      </c>
      <c r="G93" t="s">
        <v>294</v>
      </c>
      <c r="H93">
        <v>25921760</v>
      </c>
      <c r="I93">
        <v>79130716</v>
      </c>
      <c r="J93">
        <v>45747</v>
      </c>
      <c r="K93" t="s">
        <v>2408</v>
      </c>
    </row>
    <row r="94" spans="2:11" hidden="1" x14ac:dyDescent="0.3">
      <c r="B94">
        <v>2550</v>
      </c>
      <c r="C94" t="s">
        <v>2438</v>
      </c>
      <c r="D94" t="s">
        <v>667</v>
      </c>
      <c r="E94" t="s">
        <v>2309</v>
      </c>
      <c r="F94">
        <v>13</v>
      </c>
      <c r="G94" t="s">
        <v>2439</v>
      </c>
      <c r="H94">
        <v>45255672</v>
      </c>
      <c r="I94">
        <v>114361632</v>
      </c>
      <c r="J94">
        <v>45747</v>
      </c>
      <c r="K94" t="s">
        <v>2408</v>
      </c>
    </row>
    <row r="95" spans="2:11" hidden="1" x14ac:dyDescent="0.3">
      <c r="B95">
        <v>3650</v>
      </c>
      <c r="C95" t="s">
        <v>2780</v>
      </c>
      <c r="D95" t="s">
        <v>668</v>
      </c>
      <c r="E95" t="s">
        <v>2309</v>
      </c>
      <c r="F95">
        <v>5</v>
      </c>
      <c r="G95" t="s">
        <v>57</v>
      </c>
      <c r="H95">
        <v>28617624</v>
      </c>
      <c r="I95">
        <v>86125713</v>
      </c>
      <c r="J95">
        <v>45747</v>
      </c>
      <c r="K95" t="s">
        <v>2408</v>
      </c>
    </row>
    <row r="96" spans="2:11" hidden="1" x14ac:dyDescent="0.3">
      <c r="B96">
        <v>3800</v>
      </c>
      <c r="C96" t="s">
        <v>2440</v>
      </c>
      <c r="D96" t="s">
        <v>669</v>
      </c>
      <c r="E96" t="s">
        <v>2309</v>
      </c>
      <c r="F96">
        <v>8</v>
      </c>
      <c r="G96" t="s">
        <v>2441</v>
      </c>
      <c r="H96">
        <v>39007510</v>
      </c>
      <c r="I96">
        <v>119974410</v>
      </c>
      <c r="J96">
        <v>45747</v>
      </c>
      <c r="K96" t="s">
        <v>2408</v>
      </c>
    </row>
    <row r="97" spans="2:11" hidden="1" x14ac:dyDescent="0.3">
      <c r="B97">
        <v>3800</v>
      </c>
      <c r="C97" t="s">
        <v>2440</v>
      </c>
      <c r="D97" t="s">
        <v>669</v>
      </c>
      <c r="E97" t="s">
        <v>2309</v>
      </c>
      <c r="F97">
        <v>8</v>
      </c>
      <c r="G97" t="s">
        <v>39</v>
      </c>
      <c r="H97">
        <v>124570022</v>
      </c>
      <c r="I97">
        <v>382563529</v>
      </c>
      <c r="J97">
        <v>45747</v>
      </c>
      <c r="K97" t="s">
        <v>2408</v>
      </c>
    </row>
    <row r="98" spans="2:11" hidden="1" x14ac:dyDescent="0.3">
      <c r="B98">
        <v>3800</v>
      </c>
      <c r="C98" t="s">
        <v>2440</v>
      </c>
      <c r="D98" t="s">
        <v>669</v>
      </c>
      <c r="E98" t="s">
        <v>2309</v>
      </c>
      <c r="F98">
        <v>8</v>
      </c>
      <c r="G98" t="s">
        <v>294</v>
      </c>
      <c r="H98">
        <v>100815206</v>
      </c>
      <c r="I98">
        <v>309214985</v>
      </c>
      <c r="J98">
        <v>45747</v>
      </c>
      <c r="K98" t="s">
        <v>2408</v>
      </c>
    </row>
    <row r="99" spans="2:11" hidden="1" x14ac:dyDescent="0.3">
      <c r="B99">
        <v>3800</v>
      </c>
      <c r="C99" t="s">
        <v>2440</v>
      </c>
      <c r="D99" t="s">
        <v>669</v>
      </c>
      <c r="E99" t="s">
        <v>2309</v>
      </c>
      <c r="F99">
        <v>8</v>
      </c>
      <c r="G99" t="s">
        <v>398</v>
      </c>
      <c r="H99">
        <v>170723467</v>
      </c>
      <c r="I99">
        <v>434546597</v>
      </c>
      <c r="J99">
        <v>45747</v>
      </c>
      <c r="K99" t="s">
        <v>2408</v>
      </c>
    </row>
    <row r="100" spans="2:11" hidden="1" x14ac:dyDescent="0.3">
      <c r="B100">
        <v>3800</v>
      </c>
      <c r="C100" t="s">
        <v>2440</v>
      </c>
      <c r="D100" t="s">
        <v>669</v>
      </c>
      <c r="E100" t="s">
        <v>2309</v>
      </c>
      <c r="F100">
        <v>8</v>
      </c>
      <c r="G100" t="s">
        <v>2419</v>
      </c>
      <c r="H100">
        <v>66243085</v>
      </c>
      <c r="I100">
        <v>155695425</v>
      </c>
      <c r="J100">
        <v>45747</v>
      </c>
      <c r="K100" t="s">
        <v>2408</v>
      </c>
    </row>
    <row r="101" spans="2:11" hidden="1" x14ac:dyDescent="0.3">
      <c r="B101">
        <v>3800</v>
      </c>
      <c r="C101" t="s">
        <v>2440</v>
      </c>
      <c r="D101" t="s">
        <v>669</v>
      </c>
      <c r="E101" t="s">
        <v>2309</v>
      </c>
      <c r="F101">
        <v>8</v>
      </c>
      <c r="G101" t="s">
        <v>2442</v>
      </c>
      <c r="H101">
        <v>60682533</v>
      </c>
      <c r="I101">
        <v>150134873</v>
      </c>
      <c r="J101">
        <v>45747</v>
      </c>
      <c r="K101" t="s">
        <v>2408</v>
      </c>
    </row>
    <row r="102" spans="2:11" hidden="1" x14ac:dyDescent="0.3">
      <c r="B102">
        <v>3842</v>
      </c>
      <c r="C102" t="s">
        <v>2443</v>
      </c>
      <c r="D102" t="s">
        <v>670</v>
      </c>
      <c r="E102" t="s">
        <v>2309</v>
      </c>
      <c r="F102">
        <v>6</v>
      </c>
      <c r="G102" t="s">
        <v>2444</v>
      </c>
      <c r="H102">
        <v>17204644</v>
      </c>
      <c r="I102">
        <v>51352526</v>
      </c>
      <c r="J102">
        <v>45747</v>
      </c>
      <c r="K102" t="s">
        <v>2408</v>
      </c>
    </row>
    <row r="103" spans="2:11" hidden="1" x14ac:dyDescent="0.3">
      <c r="B103">
        <v>3842</v>
      </c>
      <c r="C103" t="s">
        <v>2443</v>
      </c>
      <c r="D103" t="s">
        <v>670</v>
      </c>
      <c r="E103" t="s">
        <v>2309</v>
      </c>
      <c r="F103">
        <v>6</v>
      </c>
      <c r="G103" t="s">
        <v>352</v>
      </c>
      <c r="H103">
        <v>222591023</v>
      </c>
      <c r="I103">
        <v>553358162</v>
      </c>
      <c r="J103">
        <v>45747</v>
      </c>
      <c r="K103" t="s">
        <v>2408</v>
      </c>
    </row>
    <row r="104" spans="2:11" hidden="1" x14ac:dyDescent="0.3">
      <c r="B104">
        <v>3842</v>
      </c>
      <c r="C104" t="s">
        <v>2443</v>
      </c>
      <c r="D104" t="s">
        <v>670</v>
      </c>
      <c r="E104" t="s">
        <v>2309</v>
      </c>
      <c r="F104">
        <v>6</v>
      </c>
      <c r="G104" t="s">
        <v>2445</v>
      </c>
      <c r="H104">
        <v>74769038</v>
      </c>
      <c r="I104">
        <v>181813704</v>
      </c>
      <c r="J104">
        <v>45747</v>
      </c>
      <c r="K104" t="s">
        <v>2408</v>
      </c>
    </row>
    <row r="105" spans="2:11" hidden="1" x14ac:dyDescent="0.3">
      <c r="B105">
        <v>3842</v>
      </c>
      <c r="C105" t="s">
        <v>2443</v>
      </c>
      <c r="D105" t="s">
        <v>670</v>
      </c>
      <c r="E105" t="s">
        <v>2309</v>
      </c>
      <c r="F105">
        <v>6</v>
      </c>
      <c r="G105" t="s">
        <v>411</v>
      </c>
      <c r="H105">
        <v>34591536</v>
      </c>
      <c r="I105">
        <v>84791448</v>
      </c>
      <c r="J105">
        <v>45747</v>
      </c>
      <c r="K105" t="s">
        <v>2408</v>
      </c>
    </row>
    <row r="106" spans="2:11" hidden="1" x14ac:dyDescent="0.3">
      <c r="B106">
        <v>3842</v>
      </c>
      <c r="C106" t="s">
        <v>2443</v>
      </c>
      <c r="D106" t="s">
        <v>670</v>
      </c>
      <c r="E106" t="s">
        <v>2309</v>
      </c>
      <c r="F106">
        <v>13</v>
      </c>
      <c r="G106" t="s">
        <v>2421</v>
      </c>
      <c r="H106">
        <v>14975604</v>
      </c>
      <c r="I106">
        <v>45348660</v>
      </c>
      <c r="J106">
        <v>45747</v>
      </c>
      <c r="K106" t="s">
        <v>2408</v>
      </c>
    </row>
    <row r="107" spans="2:11" hidden="1" x14ac:dyDescent="0.3">
      <c r="B107">
        <v>3842</v>
      </c>
      <c r="C107" t="s">
        <v>2443</v>
      </c>
      <c r="D107" t="s">
        <v>670</v>
      </c>
      <c r="E107" t="s">
        <v>2309</v>
      </c>
      <c r="F107">
        <v>13</v>
      </c>
      <c r="G107" t="s">
        <v>2422</v>
      </c>
      <c r="H107">
        <v>15256115</v>
      </c>
      <c r="I107">
        <v>43956495</v>
      </c>
      <c r="J107">
        <v>45747</v>
      </c>
      <c r="K107" t="s">
        <v>2408</v>
      </c>
    </row>
    <row r="108" spans="2:11" hidden="1" x14ac:dyDescent="0.3">
      <c r="B108">
        <v>3950</v>
      </c>
      <c r="C108" t="s">
        <v>2446</v>
      </c>
      <c r="D108" t="s">
        <v>671</v>
      </c>
      <c r="E108" t="s">
        <v>2309</v>
      </c>
      <c r="F108">
        <v>4</v>
      </c>
      <c r="G108" t="s">
        <v>343</v>
      </c>
      <c r="H108">
        <v>38525608</v>
      </c>
      <c r="I108">
        <v>119429586</v>
      </c>
      <c r="J108">
        <v>45747</v>
      </c>
      <c r="K108" t="s">
        <v>2408</v>
      </c>
    </row>
    <row r="109" spans="2:11" hidden="1" x14ac:dyDescent="0.3">
      <c r="B109">
        <v>3950</v>
      </c>
      <c r="C109" t="s">
        <v>2446</v>
      </c>
      <c r="D109" t="s">
        <v>671</v>
      </c>
      <c r="E109" t="s">
        <v>2309</v>
      </c>
      <c r="F109">
        <v>13</v>
      </c>
      <c r="G109" t="s">
        <v>36</v>
      </c>
      <c r="H109">
        <v>15551705</v>
      </c>
      <c r="I109">
        <v>46255040</v>
      </c>
      <c r="J109">
        <v>45747</v>
      </c>
      <c r="K109" t="s">
        <v>2408</v>
      </c>
    </row>
    <row r="110" spans="2:11" hidden="1" x14ac:dyDescent="0.3">
      <c r="B110">
        <v>3950</v>
      </c>
      <c r="C110" t="s">
        <v>2446</v>
      </c>
      <c r="D110" t="s">
        <v>671</v>
      </c>
      <c r="E110" t="s">
        <v>2309</v>
      </c>
      <c r="F110">
        <v>13</v>
      </c>
      <c r="G110" t="s">
        <v>42</v>
      </c>
      <c r="H110">
        <v>14963093</v>
      </c>
      <c r="I110">
        <v>44467431</v>
      </c>
      <c r="J110">
        <v>45747</v>
      </c>
      <c r="K110" t="s">
        <v>2408</v>
      </c>
    </row>
    <row r="111" spans="2:11" hidden="1" x14ac:dyDescent="0.3">
      <c r="B111">
        <v>4250</v>
      </c>
      <c r="C111" t="s">
        <v>63</v>
      </c>
      <c r="D111" t="s">
        <v>672</v>
      </c>
      <c r="E111" t="s">
        <v>2309</v>
      </c>
      <c r="F111">
        <v>1</v>
      </c>
      <c r="G111" t="s">
        <v>2447</v>
      </c>
      <c r="H111">
        <v>123638674</v>
      </c>
      <c r="I111">
        <v>238591947</v>
      </c>
      <c r="J111">
        <v>45747</v>
      </c>
      <c r="K111" t="s">
        <v>2408</v>
      </c>
    </row>
    <row r="112" spans="2:11" hidden="1" x14ac:dyDescent="0.3">
      <c r="B112">
        <v>4250</v>
      </c>
      <c r="C112" t="s">
        <v>63</v>
      </c>
      <c r="D112" t="s">
        <v>672</v>
      </c>
      <c r="E112" t="s">
        <v>2309</v>
      </c>
      <c r="F112">
        <v>2</v>
      </c>
      <c r="G112" t="s">
        <v>7</v>
      </c>
      <c r="H112">
        <v>21956835</v>
      </c>
      <c r="I112">
        <v>64508826</v>
      </c>
      <c r="J112">
        <v>45747</v>
      </c>
      <c r="K112" t="s">
        <v>2408</v>
      </c>
    </row>
    <row r="113" spans="2:11" hidden="1" x14ac:dyDescent="0.3">
      <c r="B113">
        <v>4250</v>
      </c>
      <c r="C113" t="s">
        <v>63</v>
      </c>
      <c r="D113" t="s">
        <v>672</v>
      </c>
      <c r="E113" t="s">
        <v>2309</v>
      </c>
      <c r="F113">
        <v>2</v>
      </c>
      <c r="G113" t="s">
        <v>2448</v>
      </c>
      <c r="H113">
        <v>108260344</v>
      </c>
      <c r="I113">
        <v>299854051</v>
      </c>
      <c r="J113">
        <v>45747</v>
      </c>
      <c r="K113" t="s">
        <v>2408</v>
      </c>
    </row>
    <row r="114" spans="2:11" hidden="1" x14ac:dyDescent="0.3">
      <c r="B114">
        <v>4250</v>
      </c>
      <c r="C114" t="s">
        <v>63</v>
      </c>
      <c r="D114" t="s">
        <v>672</v>
      </c>
      <c r="E114" t="s">
        <v>2309</v>
      </c>
      <c r="F114">
        <v>2</v>
      </c>
      <c r="G114" t="s">
        <v>2449</v>
      </c>
      <c r="H114">
        <v>9925011</v>
      </c>
      <c r="I114">
        <v>29775033</v>
      </c>
      <c r="J114">
        <v>45747</v>
      </c>
      <c r="K114" t="s">
        <v>2408</v>
      </c>
    </row>
    <row r="115" spans="2:11" hidden="1" x14ac:dyDescent="0.3">
      <c r="B115">
        <v>4250</v>
      </c>
      <c r="C115" t="s">
        <v>63</v>
      </c>
      <c r="D115" t="s">
        <v>672</v>
      </c>
      <c r="E115" t="s">
        <v>2309</v>
      </c>
      <c r="F115">
        <v>3</v>
      </c>
      <c r="G115" t="s">
        <v>2450</v>
      </c>
      <c r="H115">
        <v>7250265</v>
      </c>
      <c r="I115">
        <v>21984674</v>
      </c>
      <c r="J115">
        <v>45747</v>
      </c>
      <c r="K115" t="s">
        <v>2408</v>
      </c>
    </row>
    <row r="116" spans="2:11" hidden="1" x14ac:dyDescent="0.3">
      <c r="B116">
        <v>4250</v>
      </c>
      <c r="C116" t="s">
        <v>63</v>
      </c>
      <c r="D116" t="s">
        <v>672</v>
      </c>
      <c r="E116" t="s">
        <v>2309</v>
      </c>
      <c r="F116">
        <v>3</v>
      </c>
      <c r="G116" t="s">
        <v>350</v>
      </c>
      <c r="H116">
        <v>57056088</v>
      </c>
      <c r="I116">
        <v>165607713</v>
      </c>
      <c r="J116">
        <v>45747</v>
      </c>
      <c r="K116" t="s">
        <v>2408</v>
      </c>
    </row>
    <row r="117" spans="2:11" hidden="1" x14ac:dyDescent="0.3">
      <c r="B117">
        <v>4250</v>
      </c>
      <c r="C117" t="s">
        <v>63</v>
      </c>
      <c r="D117" t="s">
        <v>672</v>
      </c>
      <c r="E117" t="s">
        <v>2309</v>
      </c>
      <c r="F117">
        <v>4</v>
      </c>
      <c r="G117" t="s">
        <v>9</v>
      </c>
      <c r="H117">
        <v>4328160</v>
      </c>
      <c r="I117">
        <v>12984480</v>
      </c>
      <c r="J117">
        <v>45747</v>
      </c>
      <c r="K117" t="s">
        <v>2408</v>
      </c>
    </row>
    <row r="118" spans="2:11" hidden="1" x14ac:dyDescent="0.3">
      <c r="B118">
        <v>4250</v>
      </c>
      <c r="C118" t="s">
        <v>63</v>
      </c>
      <c r="D118" t="s">
        <v>672</v>
      </c>
      <c r="E118" t="s">
        <v>2309</v>
      </c>
      <c r="F118">
        <v>4</v>
      </c>
      <c r="G118" t="s">
        <v>1255</v>
      </c>
      <c r="H118">
        <v>71658265</v>
      </c>
      <c r="I118">
        <v>191115785</v>
      </c>
      <c r="J118">
        <v>45747</v>
      </c>
      <c r="K118" t="s">
        <v>2408</v>
      </c>
    </row>
    <row r="119" spans="2:11" hidden="1" x14ac:dyDescent="0.3">
      <c r="B119">
        <v>4250</v>
      </c>
      <c r="C119" t="s">
        <v>63</v>
      </c>
      <c r="D119" t="s">
        <v>672</v>
      </c>
      <c r="E119" t="s">
        <v>2309</v>
      </c>
      <c r="F119">
        <v>4</v>
      </c>
      <c r="G119" t="s">
        <v>2451</v>
      </c>
      <c r="H119">
        <v>22695669</v>
      </c>
      <c r="I119">
        <v>63050739</v>
      </c>
      <c r="J119">
        <v>45747</v>
      </c>
      <c r="K119" t="s">
        <v>2408</v>
      </c>
    </row>
    <row r="120" spans="2:11" hidden="1" x14ac:dyDescent="0.3">
      <c r="B120">
        <v>4250</v>
      </c>
      <c r="C120" t="s">
        <v>63</v>
      </c>
      <c r="D120" t="s">
        <v>672</v>
      </c>
      <c r="E120" t="s">
        <v>2309</v>
      </c>
      <c r="F120">
        <v>5</v>
      </c>
      <c r="G120" t="s">
        <v>2452</v>
      </c>
      <c r="H120">
        <v>14633028</v>
      </c>
      <c r="I120">
        <v>40293846</v>
      </c>
      <c r="J120">
        <v>45747</v>
      </c>
      <c r="K120" t="s">
        <v>2408</v>
      </c>
    </row>
    <row r="121" spans="2:11" hidden="1" x14ac:dyDescent="0.3">
      <c r="B121">
        <v>4250</v>
      </c>
      <c r="C121" t="s">
        <v>63</v>
      </c>
      <c r="D121" t="s">
        <v>672</v>
      </c>
      <c r="E121" t="s">
        <v>2309</v>
      </c>
      <c r="F121">
        <v>5</v>
      </c>
      <c r="G121" t="s">
        <v>1256</v>
      </c>
      <c r="H121">
        <v>23328017</v>
      </c>
      <c r="I121">
        <v>66590885</v>
      </c>
      <c r="J121">
        <v>45747</v>
      </c>
      <c r="K121" t="s">
        <v>2408</v>
      </c>
    </row>
    <row r="122" spans="2:11" hidden="1" x14ac:dyDescent="0.3">
      <c r="B122">
        <v>4250</v>
      </c>
      <c r="C122" t="s">
        <v>63</v>
      </c>
      <c r="D122" t="s">
        <v>672</v>
      </c>
      <c r="E122" t="s">
        <v>2309</v>
      </c>
      <c r="F122">
        <v>5</v>
      </c>
      <c r="G122" t="s">
        <v>2453</v>
      </c>
      <c r="H122">
        <v>4513464</v>
      </c>
      <c r="I122">
        <v>12309447</v>
      </c>
      <c r="J122">
        <v>45747</v>
      </c>
      <c r="K122" t="s">
        <v>2408</v>
      </c>
    </row>
    <row r="123" spans="2:11" hidden="1" x14ac:dyDescent="0.3">
      <c r="B123">
        <v>4250</v>
      </c>
      <c r="C123" t="s">
        <v>63</v>
      </c>
      <c r="D123" t="s">
        <v>672</v>
      </c>
      <c r="E123" t="s">
        <v>2309</v>
      </c>
      <c r="F123">
        <v>5</v>
      </c>
      <c r="G123" t="s">
        <v>2418</v>
      </c>
      <c r="H123">
        <v>93134514</v>
      </c>
      <c r="I123">
        <v>257053761</v>
      </c>
      <c r="J123">
        <v>45747</v>
      </c>
      <c r="K123" t="s">
        <v>2408</v>
      </c>
    </row>
    <row r="124" spans="2:11" hidden="1" x14ac:dyDescent="0.3">
      <c r="B124">
        <v>4250</v>
      </c>
      <c r="C124" t="s">
        <v>63</v>
      </c>
      <c r="D124" t="s">
        <v>672</v>
      </c>
      <c r="E124" t="s">
        <v>2309</v>
      </c>
      <c r="F124">
        <v>5</v>
      </c>
      <c r="G124" t="s">
        <v>231</v>
      </c>
      <c r="H124">
        <v>23912833</v>
      </c>
      <c r="I124">
        <v>64658028</v>
      </c>
      <c r="J124">
        <v>45747</v>
      </c>
      <c r="K124" t="s">
        <v>2408</v>
      </c>
    </row>
    <row r="125" spans="2:11" hidden="1" x14ac:dyDescent="0.3">
      <c r="B125">
        <v>4250</v>
      </c>
      <c r="C125" t="s">
        <v>63</v>
      </c>
      <c r="D125" t="s">
        <v>672</v>
      </c>
      <c r="E125" t="s">
        <v>2309</v>
      </c>
      <c r="F125">
        <v>5</v>
      </c>
      <c r="G125" t="s">
        <v>2409</v>
      </c>
      <c r="H125">
        <v>69287899</v>
      </c>
      <c r="I125">
        <v>188568418</v>
      </c>
      <c r="J125">
        <v>45747</v>
      </c>
      <c r="K125" t="s">
        <v>2408</v>
      </c>
    </row>
    <row r="126" spans="2:11" hidden="1" x14ac:dyDescent="0.3">
      <c r="B126">
        <v>4250</v>
      </c>
      <c r="C126" t="s">
        <v>63</v>
      </c>
      <c r="D126" t="s">
        <v>672</v>
      </c>
      <c r="E126" t="s">
        <v>2309</v>
      </c>
      <c r="F126">
        <v>6</v>
      </c>
      <c r="G126" t="s">
        <v>2454</v>
      </c>
      <c r="H126">
        <v>48724897</v>
      </c>
      <c r="I126">
        <v>69650957</v>
      </c>
      <c r="J126">
        <v>45747</v>
      </c>
      <c r="K126" t="s">
        <v>2408</v>
      </c>
    </row>
    <row r="127" spans="2:11" hidden="1" x14ac:dyDescent="0.3">
      <c r="B127">
        <v>4250</v>
      </c>
      <c r="C127" t="s">
        <v>63</v>
      </c>
      <c r="D127" t="s">
        <v>672</v>
      </c>
      <c r="E127" t="s">
        <v>2309</v>
      </c>
      <c r="F127">
        <v>6</v>
      </c>
      <c r="G127" t="s">
        <v>2455</v>
      </c>
      <c r="H127">
        <v>28474740</v>
      </c>
      <c r="I127">
        <v>86478840</v>
      </c>
      <c r="J127">
        <v>45747</v>
      </c>
      <c r="K127" t="s">
        <v>2408</v>
      </c>
    </row>
    <row r="128" spans="2:11" hidden="1" x14ac:dyDescent="0.3">
      <c r="B128">
        <v>4250</v>
      </c>
      <c r="C128" t="s">
        <v>63</v>
      </c>
      <c r="D128" t="s">
        <v>672</v>
      </c>
      <c r="E128" t="s">
        <v>2309</v>
      </c>
      <c r="F128">
        <v>6</v>
      </c>
      <c r="G128" t="s">
        <v>352</v>
      </c>
      <c r="H128">
        <v>87944572</v>
      </c>
      <c r="I128">
        <v>224369736</v>
      </c>
      <c r="J128">
        <v>45747</v>
      </c>
      <c r="K128" t="s">
        <v>2408</v>
      </c>
    </row>
    <row r="129" spans="2:11" hidden="1" x14ac:dyDescent="0.3">
      <c r="B129">
        <v>4250</v>
      </c>
      <c r="C129" t="s">
        <v>63</v>
      </c>
      <c r="D129" t="s">
        <v>672</v>
      </c>
      <c r="E129" t="s">
        <v>2309</v>
      </c>
      <c r="F129">
        <v>6</v>
      </c>
      <c r="G129" t="s">
        <v>2445</v>
      </c>
      <c r="H129">
        <v>40462912</v>
      </c>
      <c r="I129">
        <v>117926316</v>
      </c>
      <c r="J129">
        <v>45747</v>
      </c>
      <c r="K129" t="s">
        <v>2408</v>
      </c>
    </row>
    <row r="130" spans="2:11" hidden="1" x14ac:dyDescent="0.3">
      <c r="B130">
        <v>4250</v>
      </c>
      <c r="C130" t="s">
        <v>63</v>
      </c>
      <c r="D130" t="s">
        <v>672</v>
      </c>
      <c r="E130" t="s">
        <v>2309</v>
      </c>
      <c r="F130">
        <v>6</v>
      </c>
      <c r="G130" t="s">
        <v>2456</v>
      </c>
      <c r="H130">
        <v>21092400</v>
      </c>
      <c r="I130">
        <v>63277200</v>
      </c>
      <c r="J130">
        <v>45747</v>
      </c>
      <c r="K130" t="s">
        <v>2408</v>
      </c>
    </row>
    <row r="131" spans="2:11" hidden="1" x14ac:dyDescent="0.3">
      <c r="B131">
        <v>4250</v>
      </c>
      <c r="C131" t="s">
        <v>63</v>
      </c>
      <c r="D131" t="s">
        <v>672</v>
      </c>
      <c r="E131" t="s">
        <v>2309</v>
      </c>
      <c r="F131">
        <v>6</v>
      </c>
      <c r="G131" t="s">
        <v>2457</v>
      </c>
      <c r="H131">
        <v>28052892</v>
      </c>
      <c r="I131">
        <v>70237692</v>
      </c>
      <c r="J131">
        <v>45747</v>
      </c>
      <c r="K131" t="s">
        <v>2408</v>
      </c>
    </row>
    <row r="132" spans="2:11" hidden="1" x14ac:dyDescent="0.3">
      <c r="B132">
        <v>4250</v>
      </c>
      <c r="C132" t="s">
        <v>63</v>
      </c>
      <c r="D132" t="s">
        <v>672</v>
      </c>
      <c r="E132" t="s">
        <v>2309</v>
      </c>
      <c r="F132">
        <v>8</v>
      </c>
      <c r="G132" t="s">
        <v>39</v>
      </c>
      <c r="H132">
        <v>29868563</v>
      </c>
      <c r="I132">
        <v>88939849</v>
      </c>
      <c r="J132">
        <v>45747</v>
      </c>
      <c r="K132" t="s">
        <v>2408</v>
      </c>
    </row>
    <row r="133" spans="2:11" hidden="1" x14ac:dyDescent="0.3">
      <c r="B133">
        <v>4250</v>
      </c>
      <c r="C133" t="s">
        <v>63</v>
      </c>
      <c r="D133" t="s">
        <v>672</v>
      </c>
      <c r="E133" t="s">
        <v>2309</v>
      </c>
      <c r="F133">
        <v>8</v>
      </c>
      <c r="G133" t="s">
        <v>957</v>
      </c>
      <c r="H133">
        <v>14391496</v>
      </c>
      <c r="I133">
        <v>45854905</v>
      </c>
      <c r="J133">
        <v>45747</v>
      </c>
      <c r="K133" t="s">
        <v>2408</v>
      </c>
    </row>
    <row r="134" spans="2:11" hidden="1" x14ac:dyDescent="0.3">
      <c r="B134">
        <v>4250</v>
      </c>
      <c r="C134" t="s">
        <v>63</v>
      </c>
      <c r="D134" t="s">
        <v>672</v>
      </c>
      <c r="E134" t="s">
        <v>2309</v>
      </c>
      <c r="F134">
        <v>9</v>
      </c>
      <c r="G134" t="s">
        <v>2458</v>
      </c>
      <c r="H134">
        <v>18232136</v>
      </c>
      <c r="I134">
        <v>54360089</v>
      </c>
      <c r="J134">
        <v>45747</v>
      </c>
      <c r="K134" t="s">
        <v>2408</v>
      </c>
    </row>
    <row r="135" spans="2:11" hidden="1" x14ac:dyDescent="0.3">
      <c r="B135">
        <v>4250</v>
      </c>
      <c r="C135" t="s">
        <v>63</v>
      </c>
      <c r="D135" t="s">
        <v>672</v>
      </c>
      <c r="E135" t="s">
        <v>2309</v>
      </c>
      <c r="F135">
        <v>9</v>
      </c>
      <c r="G135" t="s">
        <v>2415</v>
      </c>
      <c r="H135">
        <v>18034002</v>
      </c>
      <c r="I135">
        <v>53140193</v>
      </c>
      <c r="J135">
        <v>45747</v>
      </c>
      <c r="K135" t="s">
        <v>2408</v>
      </c>
    </row>
    <row r="136" spans="2:11" hidden="1" x14ac:dyDescent="0.3">
      <c r="B136">
        <v>4250</v>
      </c>
      <c r="C136" t="s">
        <v>63</v>
      </c>
      <c r="D136" t="s">
        <v>672</v>
      </c>
      <c r="E136" t="s">
        <v>2309</v>
      </c>
      <c r="F136">
        <v>9</v>
      </c>
      <c r="G136" t="s">
        <v>45</v>
      </c>
      <c r="H136">
        <v>66290293</v>
      </c>
      <c r="I136">
        <v>186630786</v>
      </c>
      <c r="J136">
        <v>45747</v>
      </c>
      <c r="K136" t="s">
        <v>2408</v>
      </c>
    </row>
    <row r="137" spans="2:11" hidden="1" x14ac:dyDescent="0.3">
      <c r="B137">
        <v>4250</v>
      </c>
      <c r="C137" t="s">
        <v>63</v>
      </c>
      <c r="D137" t="s">
        <v>672</v>
      </c>
      <c r="E137" t="s">
        <v>2309</v>
      </c>
      <c r="F137">
        <v>9</v>
      </c>
      <c r="G137" t="s">
        <v>2416</v>
      </c>
      <c r="H137">
        <v>19433713</v>
      </c>
      <c r="I137">
        <v>58718969</v>
      </c>
      <c r="J137">
        <v>45747</v>
      </c>
      <c r="K137" t="s">
        <v>2408</v>
      </c>
    </row>
    <row r="138" spans="2:11" hidden="1" x14ac:dyDescent="0.3">
      <c r="B138">
        <v>4250</v>
      </c>
      <c r="C138" t="s">
        <v>63</v>
      </c>
      <c r="D138" t="s">
        <v>672</v>
      </c>
      <c r="E138" t="s">
        <v>2309</v>
      </c>
      <c r="F138">
        <v>10</v>
      </c>
      <c r="G138" t="s">
        <v>400</v>
      </c>
      <c r="H138">
        <v>12590233</v>
      </c>
      <c r="I138">
        <v>38857400</v>
      </c>
      <c r="J138">
        <v>45747</v>
      </c>
      <c r="K138" t="s">
        <v>2408</v>
      </c>
    </row>
    <row r="139" spans="2:11" hidden="1" x14ac:dyDescent="0.3">
      <c r="B139">
        <v>4250</v>
      </c>
      <c r="C139" t="s">
        <v>63</v>
      </c>
      <c r="D139" t="s">
        <v>672</v>
      </c>
      <c r="E139" t="s">
        <v>2309</v>
      </c>
      <c r="F139">
        <v>10</v>
      </c>
      <c r="G139" t="s">
        <v>2459</v>
      </c>
      <c r="H139">
        <v>48665735</v>
      </c>
      <c r="I139">
        <v>154609519</v>
      </c>
      <c r="J139">
        <v>45747</v>
      </c>
      <c r="K139" t="s">
        <v>2408</v>
      </c>
    </row>
    <row r="140" spans="2:11" hidden="1" x14ac:dyDescent="0.3">
      <c r="B140">
        <v>4250</v>
      </c>
      <c r="C140" t="s">
        <v>63</v>
      </c>
      <c r="D140" t="s">
        <v>672</v>
      </c>
      <c r="E140" t="s">
        <v>2309</v>
      </c>
      <c r="F140">
        <v>10</v>
      </c>
      <c r="G140" t="s">
        <v>2420</v>
      </c>
      <c r="H140">
        <v>8534550</v>
      </c>
      <c r="I140">
        <v>26916658</v>
      </c>
      <c r="J140">
        <v>45747</v>
      </c>
      <c r="K140" t="s">
        <v>2408</v>
      </c>
    </row>
    <row r="141" spans="2:11" hidden="1" x14ac:dyDescent="0.3">
      <c r="B141">
        <v>4250</v>
      </c>
      <c r="C141" t="s">
        <v>63</v>
      </c>
      <c r="D141" t="s">
        <v>672</v>
      </c>
      <c r="E141" t="s">
        <v>2309</v>
      </c>
      <c r="F141">
        <v>10</v>
      </c>
      <c r="G141" t="s">
        <v>2460</v>
      </c>
      <c r="H141">
        <v>0</v>
      </c>
      <c r="I141">
        <v>13233348</v>
      </c>
      <c r="J141">
        <v>45747</v>
      </c>
      <c r="K141" t="s">
        <v>2408</v>
      </c>
    </row>
    <row r="142" spans="2:11" hidden="1" x14ac:dyDescent="0.3">
      <c r="B142">
        <v>4250</v>
      </c>
      <c r="C142" t="s">
        <v>63</v>
      </c>
      <c r="D142" t="s">
        <v>672</v>
      </c>
      <c r="E142" t="s">
        <v>2309</v>
      </c>
      <c r="F142">
        <v>10</v>
      </c>
      <c r="G142" t="s">
        <v>2461</v>
      </c>
      <c r="H142">
        <v>13090613</v>
      </c>
      <c r="I142">
        <v>35481635</v>
      </c>
      <c r="J142">
        <v>45747</v>
      </c>
      <c r="K142" t="s">
        <v>2408</v>
      </c>
    </row>
    <row r="143" spans="2:11" hidden="1" x14ac:dyDescent="0.3">
      <c r="B143">
        <v>4250</v>
      </c>
      <c r="C143" t="s">
        <v>63</v>
      </c>
      <c r="D143" t="s">
        <v>672</v>
      </c>
      <c r="E143" t="s">
        <v>2309</v>
      </c>
      <c r="F143">
        <v>10</v>
      </c>
      <c r="G143" t="s">
        <v>344</v>
      </c>
      <c r="H143">
        <v>191306083</v>
      </c>
      <c r="I143">
        <v>474863545</v>
      </c>
      <c r="J143">
        <v>45747</v>
      </c>
      <c r="K143" t="s">
        <v>2408</v>
      </c>
    </row>
    <row r="144" spans="2:11" hidden="1" x14ac:dyDescent="0.3">
      <c r="B144">
        <v>4250</v>
      </c>
      <c r="C144" t="s">
        <v>63</v>
      </c>
      <c r="D144" t="s">
        <v>672</v>
      </c>
      <c r="E144" t="s">
        <v>2309</v>
      </c>
      <c r="F144">
        <v>10</v>
      </c>
      <c r="G144" t="s">
        <v>242</v>
      </c>
      <c r="H144">
        <v>5770881</v>
      </c>
      <c r="I144">
        <v>17312643</v>
      </c>
      <c r="J144">
        <v>45747</v>
      </c>
      <c r="K144" t="s">
        <v>2408</v>
      </c>
    </row>
    <row r="145" spans="2:11" hidden="1" x14ac:dyDescent="0.3">
      <c r="B145">
        <v>4250</v>
      </c>
      <c r="C145" t="s">
        <v>63</v>
      </c>
      <c r="D145" t="s">
        <v>672</v>
      </c>
      <c r="E145" t="s">
        <v>2309</v>
      </c>
      <c r="F145">
        <v>11</v>
      </c>
      <c r="G145" t="s">
        <v>17</v>
      </c>
      <c r="H145">
        <v>27540891</v>
      </c>
      <c r="I145">
        <v>80820053</v>
      </c>
      <c r="J145">
        <v>45747</v>
      </c>
      <c r="K145" t="s">
        <v>2408</v>
      </c>
    </row>
    <row r="146" spans="2:11" hidden="1" x14ac:dyDescent="0.3">
      <c r="B146">
        <v>4250</v>
      </c>
      <c r="C146" t="s">
        <v>63</v>
      </c>
      <c r="D146" t="s">
        <v>672</v>
      </c>
      <c r="E146" t="s">
        <v>2309</v>
      </c>
      <c r="F146">
        <v>11</v>
      </c>
      <c r="G146" t="s">
        <v>2462</v>
      </c>
      <c r="H146">
        <v>37454483</v>
      </c>
      <c r="I146">
        <v>114509689</v>
      </c>
      <c r="J146">
        <v>45747</v>
      </c>
      <c r="K146" t="s">
        <v>2408</v>
      </c>
    </row>
    <row r="147" spans="2:11" hidden="1" x14ac:dyDescent="0.3">
      <c r="B147">
        <v>4250</v>
      </c>
      <c r="C147" t="s">
        <v>63</v>
      </c>
      <c r="D147" t="s">
        <v>672</v>
      </c>
      <c r="E147" t="s">
        <v>2309</v>
      </c>
      <c r="F147">
        <v>11</v>
      </c>
      <c r="G147" t="s">
        <v>315</v>
      </c>
      <c r="H147">
        <v>35879320</v>
      </c>
      <c r="I147">
        <v>116429423</v>
      </c>
      <c r="J147">
        <v>45747</v>
      </c>
      <c r="K147" t="s">
        <v>2408</v>
      </c>
    </row>
    <row r="148" spans="2:11" hidden="1" x14ac:dyDescent="0.3">
      <c r="B148">
        <v>4250</v>
      </c>
      <c r="C148" t="s">
        <v>63</v>
      </c>
      <c r="D148" t="s">
        <v>672</v>
      </c>
      <c r="E148" t="s">
        <v>2309</v>
      </c>
      <c r="F148">
        <v>12</v>
      </c>
      <c r="G148" t="s">
        <v>2463</v>
      </c>
      <c r="H148">
        <v>21541379</v>
      </c>
      <c r="I148">
        <v>63185673</v>
      </c>
      <c r="J148">
        <v>45747</v>
      </c>
      <c r="K148" t="s">
        <v>2408</v>
      </c>
    </row>
    <row r="149" spans="2:11" hidden="1" x14ac:dyDescent="0.3">
      <c r="B149">
        <v>4250</v>
      </c>
      <c r="C149" t="s">
        <v>63</v>
      </c>
      <c r="D149" t="s">
        <v>672</v>
      </c>
      <c r="E149" t="s">
        <v>2309</v>
      </c>
      <c r="F149">
        <v>12</v>
      </c>
      <c r="G149" t="s">
        <v>2464</v>
      </c>
      <c r="H149">
        <v>28968280</v>
      </c>
      <c r="I149">
        <v>86773281</v>
      </c>
      <c r="J149">
        <v>45747</v>
      </c>
      <c r="K149" t="s">
        <v>2408</v>
      </c>
    </row>
    <row r="150" spans="2:11" hidden="1" x14ac:dyDescent="0.3">
      <c r="B150">
        <v>4250</v>
      </c>
      <c r="C150" t="s">
        <v>63</v>
      </c>
      <c r="D150" t="s">
        <v>672</v>
      </c>
      <c r="E150" t="s">
        <v>2309</v>
      </c>
      <c r="F150">
        <v>13</v>
      </c>
      <c r="G150" t="s">
        <v>190</v>
      </c>
      <c r="H150">
        <v>38599092</v>
      </c>
      <c r="I150">
        <v>103141836</v>
      </c>
      <c r="J150">
        <v>45747</v>
      </c>
      <c r="K150" t="s">
        <v>2408</v>
      </c>
    </row>
    <row r="151" spans="2:11" hidden="1" x14ac:dyDescent="0.3">
      <c r="B151">
        <v>4250</v>
      </c>
      <c r="C151" t="s">
        <v>63</v>
      </c>
      <c r="D151" t="s">
        <v>672</v>
      </c>
      <c r="E151" t="s">
        <v>2309</v>
      </c>
      <c r="F151">
        <v>13</v>
      </c>
      <c r="G151" t="s">
        <v>587</v>
      </c>
      <c r="H151">
        <v>6052145</v>
      </c>
      <c r="I151">
        <v>18874486</v>
      </c>
      <c r="J151">
        <v>45747</v>
      </c>
      <c r="K151" t="s">
        <v>2408</v>
      </c>
    </row>
    <row r="152" spans="2:11" hidden="1" x14ac:dyDescent="0.3">
      <c r="B152">
        <v>4250</v>
      </c>
      <c r="C152" t="s">
        <v>63</v>
      </c>
      <c r="D152" t="s">
        <v>672</v>
      </c>
      <c r="E152" t="s">
        <v>2309</v>
      </c>
      <c r="F152">
        <v>13</v>
      </c>
      <c r="G152" t="s">
        <v>2432</v>
      </c>
      <c r="H152">
        <v>61589808</v>
      </c>
      <c r="I152">
        <v>157771152</v>
      </c>
      <c r="J152">
        <v>45747</v>
      </c>
      <c r="K152" t="s">
        <v>2408</v>
      </c>
    </row>
    <row r="153" spans="2:11" hidden="1" x14ac:dyDescent="0.3">
      <c r="B153">
        <v>4250</v>
      </c>
      <c r="C153" t="s">
        <v>63</v>
      </c>
      <c r="D153" t="s">
        <v>672</v>
      </c>
      <c r="E153" t="s">
        <v>2309</v>
      </c>
      <c r="F153">
        <v>13</v>
      </c>
      <c r="G153" t="s">
        <v>354</v>
      </c>
      <c r="H153">
        <v>69604920</v>
      </c>
      <c r="I153">
        <v>175910616</v>
      </c>
      <c r="J153">
        <v>45747</v>
      </c>
      <c r="K153" t="s">
        <v>2408</v>
      </c>
    </row>
    <row r="154" spans="2:11" hidden="1" x14ac:dyDescent="0.3">
      <c r="B154">
        <v>4250</v>
      </c>
      <c r="C154" t="s">
        <v>63</v>
      </c>
      <c r="D154" t="s">
        <v>672</v>
      </c>
      <c r="E154" t="s">
        <v>2309</v>
      </c>
      <c r="F154">
        <v>13</v>
      </c>
      <c r="G154" t="s">
        <v>520</v>
      </c>
      <c r="H154">
        <v>11389896</v>
      </c>
      <c r="I154">
        <v>32482296</v>
      </c>
      <c r="J154">
        <v>45747</v>
      </c>
      <c r="K154" t="s">
        <v>2408</v>
      </c>
    </row>
    <row r="155" spans="2:11" hidden="1" x14ac:dyDescent="0.3">
      <c r="B155">
        <v>4250</v>
      </c>
      <c r="C155" t="s">
        <v>63</v>
      </c>
      <c r="D155" t="s">
        <v>672</v>
      </c>
      <c r="E155" t="s">
        <v>2309</v>
      </c>
      <c r="F155">
        <v>13</v>
      </c>
      <c r="G155" t="s">
        <v>371</v>
      </c>
      <c r="H155">
        <v>27039096</v>
      </c>
      <c r="I155">
        <v>78048684</v>
      </c>
      <c r="J155">
        <v>45747</v>
      </c>
      <c r="K155" t="s">
        <v>2408</v>
      </c>
    </row>
    <row r="156" spans="2:11" hidden="1" x14ac:dyDescent="0.3">
      <c r="B156">
        <v>4250</v>
      </c>
      <c r="C156" t="s">
        <v>63</v>
      </c>
      <c r="D156" t="s">
        <v>672</v>
      </c>
      <c r="E156" t="s">
        <v>2309</v>
      </c>
      <c r="F156">
        <v>13</v>
      </c>
      <c r="G156" t="s">
        <v>325</v>
      </c>
      <c r="H156">
        <v>36911700</v>
      </c>
      <c r="I156">
        <v>110735100</v>
      </c>
      <c r="J156">
        <v>45747</v>
      </c>
      <c r="K156" t="s">
        <v>2408</v>
      </c>
    </row>
    <row r="157" spans="2:11" hidden="1" x14ac:dyDescent="0.3">
      <c r="B157">
        <v>4250</v>
      </c>
      <c r="C157" t="s">
        <v>63</v>
      </c>
      <c r="D157" t="s">
        <v>672</v>
      </c>
      <c r="E157" t="s">
        <v>2309</v>
      </c>
      <c r="F157">
        <v>13</v>
      </c>
      <c r="G157" t="s">
        <v>2423</v>
      </c>
      <c r="H157">
        <v>19489959</v>
      </c>
      <c r="I157">
        <v>49135212</v>
      </c>
      <c r="J157">
        <v>45747</v>
      </c>
      <c r="K157" t="s">
        <v>2408</v>
      </c>
    </row>
    <row r="158" spans="2:11" hidden="1" x14ac:dyDescent="0.3">
      <c r="B158">
        <v>4250</v>
      </c>
      <c r="C158" t="s">
        <v>63</v>
      </c>
      <c r="D158" t="s">
        <v>672</v>
      </c>
      <c r="E158" t="s">
        <v>2309</v>
      </c>
      <c r="F158">
        <v>13</v>
      </c>
      <c r="G158" t="s">
        <v>328</v>
      </c>
      <c r="H158">
        <v>150982992</v>
      </c>
      <c r="I158">
        <v>409419359</v>
      </c>
      <c r="J158">
        <v>45747</v>
      </c>
      <c r="K158" t="s">
        <v>2408</v>
      </c>
    </row>
    <row r="159" spans="2:11" hidden="1" x14ac:dyDescent="0.3">
      <c r="B159">
        <v>4250</v>
      </c>
      <c r="C159" t="s">
        <v>63</v>
      </c>
      <c r="D159" t="s">
        <v>672</v>
      </c>
      <c r="E159" t="s">
        <v>2309</v>
      </c>
      <c r="F159">
        <v>13</v>
      </c>
      <c r="G159" t="s">
        <v>217</v>
      </c>
      <c r="H159">
        <v>32142096</v>
      </c>
      <c r="I159">
        <v>96426288</v>
      </c>
      <c r="J159">
        <v>45747</v>
      </c>
      <c r="K159" t="s">
        <v>2408</v>
      </c>
    </row>
    <row r="160" spans="2:11" hidden="1" x14ac:dyDescent="0.3">
      <c r="B160">
        <v>4250</v>
      </c>
      <c r="C160" t="s">
        <v>63</v>
      </c>
      <c r="D160" t="s">
        <v>672</v>
      </c>
      <c r="E160" t="s">
        <v>2309</v>
      </c>
      <c r="F160">
        <v>13</v>
      </c>
      <c r="G160" t="s">
        <v>2433</v>
      </c>
      <c r="H160">
        <v>9280656</v>
      </c>
      <c r="I160">
        <v>30373056</v>
      </c>
      <c r="J160">
        <v>45747</v>
      </c>
      <c r="K160" t="s">
        <v>2408</v>
      </c>
    </row>
    <row r="161" spans="2:11" hidden="1" x14ac:dyDescent="0.3">
      <c r="B161">
        <v>4250</v>
      </c>
      <c r="C161" t="s">
        <v>63</v>
      </c>
      <c r="D161" t="s">
        <v>672</v>
      </c>
      <c r="E161" t="s">
        <v>2309</v>
      </c>
      <c r="F161">
        <v>14</v>
      </c>
      <c r="G161" t="s">
        <v>2465</v>
      </c>
      <c r="H161">
        <v>2693556</v>
      </c>
      <c r="I161">
        <v>6008516</v>
      </c>
      <c r="J161">
        <v>45747</v>
      </c>
      <c r="K161" t="s">
        <v>2408</v>
      </c>
    </row>
    <row r="162" spans="2:11" hidden="1" x14ac:dyDescent="0.3">
      <c r="B162">
        <v>4250</v>
      </c>
      <c r="C162" t="s">
        <v>63</v>
      </c>
      <c r="D162" t="s">
        <v>672</v>
      </c>
      <c r="E162" t="s">
        <v>2309</v>
      </c>
      <c r="F162">
        <v>14</v>
      </c>
      <c r="G162" t="s">
        <v>2466</v>
      </c>
      <c r="H162">
        <v>17648705</v>
      </c>
      <c r="I162">
        <v>49554126</v>
      </c>
      <c r="J162">
        <v>45747</v>
      </c>
      <c r="K162" t="s">
        <v>2408</v>
      </c>
    </row>
    <row r="163" spans="2:11" hidden="1" x14ac:dyDescent="0.3">
      <c r="B163">
        <v>4250</v>
      </c>
      <c r="C163" t="s">
        <v>63</v>
      </c>
      <c r="D163" t="s">
        <v>672</v>
      </c>
      <c r="E163" t="s">
        <v>2309</v>
      </c>
      <c r="F163">
        <v>14</v>
      </c>
      <c r="G163" t="s">
        <v>585</v>
      </c>
      <c r="H163">
        <v>19557269</v>
      </c>
      <c r="I163">
        <v>54143952</v>
      </c>
      <c r="J163">
        <v>45747</v>
      </c>
      <c r="K163" t="s">
        <v>2408</v>
      </c>
    </row>
    <row r="164" spans="2:11" hidden="1" x14ac:dyDescent="0.3">
      <c r="B164">
        <v>4250</v>
      </c>
      <c r="C164" t="s">
        <v>63</v>
      </c>
      <c r="D164" t="s">
        <v>672</v>
      </c>
      <c r="E164" t="s">
        <v>2309</v>
      </c>
      <c r="F164">
        <v>14</v>
      </c>
      <c r="G164" t="s">
        <v>2467</v>
      </c>
      <c r="H164">
        <v>7218730</v>
      </c>
      <c r="I164">
        <v>15750648</v>
      </c>
      <c r="J164">
        <v>45747</v>
      </c>
      <c r="K164" t="s">
        <v>2408</v>
      </c>
    </row>
    <row r="165" spans="2:11" hidden="1" x14ac:dyDescent="0.3">
      <c r="B165">
        <v>4250</v>
      </c>
      <c r="C165" t="s">
        <v>63</v>
      </c>
      <c r="D165" t="s">
        <v>672</v>
      </c>
      <c r="E165" t="s">
        <v>2309</v>
      </c>
      <c r="F165">
        <v>14</v>
      </c>
      <c r="G165" t="s">
        <v>2468</v>
      </c>
      <c r="H165">
        <v>19432515</v>
      </c>
      <c r="I165">
        <v>51469903</v>
      </c>
      <c r="J165">
        <v>45747</v>
      </c>
      <c r="K165" t="s">
        <v>2408</v>
      </c>
    </row>
    <row r="166" spans="2:11" hidden="1" x14ac:dyDescent="0.3">
      <c r="B166">
        <v>4250</v>
      </c>
      <c r="C166" t="s">
        <v>63</v>
      </c>
      <c r="D166" t="s">
        <v>672</v>
      </c>
      <c r="E166" t="s">
        <v>2309</v>
      </c>
      <c r="F166">
        <v>14</v>
      </c>
      <c r="G166" t="s">
        <v>2426</v>
      </c>
      <c r="H166">
        <v>19433713</v>
      </c>
      <c r="I166">
        <v>58913568</v>
      </c>
      <c r="J166">
        <v>45747</v>
      </c>
      <c r="K166" t="s">
        <v>2408</v>
      </c>
    </row>
    <row r="167" spans="2:11" hidden="1" x14ac:dyDescent="0.3">
      <c r="B167">
        <v>4250</v>
      </c>
      <c r="C167" t="s">
        <v>63</v>
      </c>
      <c r="D167" t="s">
        <v>672</v>
      </c>
      <c r="E167" t="s">
        <v>2309</v>
      </c>
      <c r="F167">
        <v>14</v>
      </c>
      <c r="G167" t="s">
        <v>334</v>
      </c>
      <c r="H167">
        <v>144114950</v>
      </c>
      <c r="I167">
        <v>388572846</v>
      </c>
      <c r="J167">
        <v>45747</v>
      </c>
      <c r="K167" t="s">
        <v>2408</v>
      </c>
    </row>
    <row r="168" spans="2:11" hidden="1" x14ac:dyDescent="0.3">
      <c r="B168">
        <v>4250</v>
      </c>
      <c r="C168" t="s">
        <v>63</v>
      </c>
      <c r="D168" t="s">
        <v>672</v>
      </c>
      <c r="E168" t="s">
        <v>2309</v>
      </c>
      <c r="F168">
        <v>15</v>
      </c>
      <c r="G168" t="s">
        <v>104</v>
      </c>
      <c r="H168">
        <v>2429844</v>
      </c>
      <c r="I168">
        <v>8099481</v>
      </c>
      <c r="J168">
        <v>45747</v>
      </c>
      <c r="K168" t="s">
        <v>2408</v>
      </c>
    </row>
    <row r="169" spans="2:11" hidden="1" x14ac:dyDescent="0.3">
      <c r="B169">
        <v>4250</v>
      </c>
      <c r="C169" t="s">
        <v>63</v>
      </c>
      <c r="D169" t="s">
        <v>672</v>
      </c>
      <c r="E169" t="s">
        <v>2309</v>
      </c>
      <c r="F169">
        <v>16</v>
      </c>
      <c r="G169" t="s">
        <v>239</v>
      </c>
      <c r="H169">
        <v>133157286</v>
      </c>
      <c r="I169">
        <v>289568452</v>
      </c>
      <c r="J169">
        <v>45747</v>
      </c>
      <c r="K169" t="s">
        <v>2408</v>
      </c>
    </row>
    <row r="170" spans="2:11" hidden="1" x14ac:dyDescent="0.3">
      <c r="B170">
        <v>4250</v>
      </c>
      <c r="C170" t="s">
        <v>63</v>
      </c>
      <c r="D170" t="s">
        <v>672</v>
      </c>
      <c r="E170" t="s">
        <v>2309</v>
      </c>
      <c r="F170">
        <v>16</v>
      </c>
      <c r="G170" t="s">
        <v>555</v>
      </c>
      <c r="H170">
        <v>34942788</v>
      </c>
      <c r="I170">
        <v>67604386</v>
      </c>
      <c r="J170">
        <v>45747</v>
      </c>
      <c r="K170" t="s">
        <v>2408</v>
      </c>
    </row>
    <row r="171" spans="2:11" hidden="1" x14ac:dyDescent="0.3">
      <c r="B171">
        <v>4250</v>
      </c>
      <c r="C171" t="s">
        <v>63</v>
      </c>
      <c r="D171" t="s">
        <v>672</v>
      </c>
      <c r="E171" t="s">
        <v>2309</v>
      </c>
      <c r="F171">
        <v>16</v>
      </c>
      <c r="G171" t="s">
        <v>2469</v>
      </c>
      <c r="H171">
        <v>19526379</v>
      </c>
      <c r="I171">
        <v>52004074</v>
      </c>
      <c r="J171">
        <v>45747</v>
      </c>
      <c r="K171" t="s">
        <v>2408</v>
      </c>
    </row>
    <row r="172" spans="2:11" hidden="1" x14ac:dyDescent="0.3">
      <c r="B172">
        <v>4300</v>
      </c>
      <c r="C172" t="s">
        <v>66</v>
      </c>
      <c r="D172" t="s">
        <v>673</v>
      </c>
      <c r="E172" t="s">
        <v>2309</v>
      </c>
      <c r="F172">
        <v>7</v>
      </c>
      <c r="G172" t="s">
        <v>67</v>
      </c>
      <c r="H172">
        <v>27054782</v>
      </c>
      <c r="I172">
        <v>76422582</v>
      </c>
      <c r="J172">
        <v>45747</v>
      </c>
      <c r="K172" t="s">
        <v>2408</v>
      </c>
    </row>
    <row r="173" spans="2:11" hidden="1" x14ac:dyDescent="0.3">
      <c r="B173">
        <v>4300</v>
      </c>
      <c r="C173" t="s">
        <v>66</v>
      </c>
      <c r="D173" t="s">
        <v>673</v>
      </c>
      <c r="E173" t="s">
        <v>2309</v>
      </c>
      <c r="F173">
        <v>7</v>
      </c>
      <c r="G173" t="s">
        <v>2470</v>
      </c>
      <c r="H173">
        <v>23664815</v>
      </c>
      <c r="I173">
        <v>66796572</v>
      </c>
      <c r="J173">
        <v>45747</v>
      </c>
      <c r="K173" t="s">
        <v>2408</v>
      </c>
    </row>
    <row r="174" spans="2:11" hidden="1" x14ac:dyDescent="0.3">
      <c r="B174">
        <v>4400</v>
      </c>
      <c r="C174" t="s">
        <v>2781</v>
      </c>
      <c r="D174" t="s">
        <v>674</v>
      </c>
      <c r="E174" t="s">
        <v>2309</v>
      </c>
      <c r="F174">
        <v>4</v>
      </c>
      <c r="G174" t="s">
        <v>2451</v>
      </c>
      <c r="H174">
        <v>14590620</v>
      </c>
      <c r="I174">
        <v>46512251</v>
      </c>
      <c r="J174">
        <v>45747</v>
      </c>
      <c r="K174" t="s">
        <v>2408</v>
      </c>
    </row>
    <row r="175" spans="2:11" hidden="1" x14ac:dyDescent="0.3">
      <c r="B175">
        <v>4400</v>
      </c>
      <c r="C175" t="s">
        <v>2781</v>
      </c>
      <c r="D175" t="s">
        <v>674</v>
      </c>
      <c r="E175" t="s">
        <v>2309</v>
      </c>
      <c r="F175">
        <v>5</v>
      </c>
      <c r="G175" t="s">
        <v>1256</v>
      </c>
      <c r="H175">
        <v>76053715</v>
      </c>
      <c r="I175">
        <v>227754058</v>
      </c>
      <c r="J175">
        <v>45747</v>
      </c>
      <c r="K175" t="s">
        <v>2408</v>
      </c>
    </row>
    <row r="176" spans="2:11" hidden="1" x14ac:dyDescent="0.3">
      <c r="B176">
        <v>4400</v>
      </c>
      <c r="C176" t="s">
        <v>2781</v>
      </c>
      <c r="D176" t="s">
        <v>674</v>
      </c>
      <c r="E176" t="s">
        <v>2309</v>
      </c>
      <c r="F176">
        <v>9</v>
      </c>
      <c r="G176" t="s">
        <v>404</v>
      </c>
      <c r="H176">
        <v>29864338</v>
      </c>
      <c r="I176">
        <v>89713240</v>
      </c>
      <c r="J176">
        <v>45747</v>
      </c>
      <c r="K176" t="s">
        <v>2408</v>
      </c>
    </row>
    <row r="177" spans="2:11" hidden="1" x14ac:dyDescent="0.3">
      <c r="B177">
        <v>4400</v>
      </c>
      <c r="C177" t="s">
        <v>2781</v>
      </c>
      <c r="D177" t="s">
        <v>674</v>
      </c>
      <c r="E177" t="s">
        <v>2309</v>
      </c>
      <c r="F177">
        <v>14</v>
      </c>
      <c r="G177" t="s">
        <v>334</v>
      </c>
      <c r="H177">
        <v>61645781</v>
      </c>
      <c r="I177">
        <v>94583407</v>
      </c>
      <c r="J177">
        <v>45747</v>
      </c>
      <c r="K177" t="s">
        <v>2408</v>
      </c>
    </row>
    <row r="178" spans="2:11" hidden="1" x14ac:dyDescent="0.3">
      <c r="B178">
        <v>4425</v>
      </c>
      <c r="C178" t="s">
        <v>69</v>
      </c>
      <c r="D178" t="s">
        <v>675</v>
      </c>
      <c r="E178" t="s">
        <v>2309</v>
      </c>
      <c r="F178">
        <v>6</v>
      </c>
      <c r="G178" t="s">
        <v>2456</v>
      </c>
      <c r="H178">
        <v>24220197</v>
      </c>
      <c r="I178">
        <v>102767579</v>
      </c>
      <c r="J178">
        <v>45747</v>
      </c>
      <c r="K178" t="s">
        <v>2408</v>
      </c>
    </row>
    <row r="179" spans="2:11" hidden="1" x14ac:dyDescent="0.3">
      <c r="B179">
        <v>4425</v>
      </c>
      <c r="C179" t="s">
        <v>69</v>
      </c>
      <c r="D179" t="s">
        <v>675</v>
      </c>
      <c r="E179" t="s">
        <v>2309</v>
      </c>
      <c r="F179">
        <v>13</v>
      </c>
      <c r="G179" t="s">
        <v>113</v>
      </c>
      <c r="H179">
        <v>47191688</v>
      </c>
      <c r="I179">
        <v>175057280</v>
      </c>
      <c r="J179">
        <v>45747</v>
      </c>
      <c r="K179" t="s">
        <v>2408</v>
      </c>
    </row>
    <row r="180" spans="2:11" hidden="1" x14ac:dyDescent="0.3">
      <c r="B180">
        <v>4450</v>
      </c>
      <c r="C180" t="s">
        <v>2471</v>
      </c>
      <c r="D180" t="s">
        <v>676</v>
      </c>
      <c r="E180" t="s">
        <v>2309</v>
      </c>
      <c r="F180">
        <v>5</v>
      </c>
      <c r="G180" t="s">
        <v>2472</v>
      </c>
      <c r="H180">
        <v>17089386</v>
      </c>
      <c r="I180">
        <v>45727937</v>
      </c>
      <c r="J180">
        <v>45747</v>
      </c>
      <c r="K180" t="s">
        <v>2408</v>
      </c>
    </row>
    <row r="181" spans="2:11" hidden="1" x14ac:dyDescent="0.3">
      <c r="B181">
        <v>4450</v>
      </c>
      <c r="C181" t="s">
        <v>2471</v>
      </c>
      <c r="D181" t="s">
        <v>676</v>
      </c>
      <c r="E181" t="s">
        <v>2309</v>
      </c>
      <c r="F181">
        <v>5</v>
      </c>
      <c r="G181" t="s">
        <v>133</v>
      </c>
      <c r="H181">
        <v>17058497</v>
      </c>
      <c r="I181">
        <v>42365676</v>
      </c>
      <c r="J181">
        <v>45747</v>
      </c>
      <c r="K181" t="s">
        <v>2408</v>
      </c>
    </row>
    <row r="182" spans="2:11" hidden="1" x14ac:dyDescent="0.3">
      <c r="B182">
        <v>4450</v>
      </c>
      <c r="C182" t="s">
        <v>2471</v>
      </c>
      <c r="D182" t="s">
        <v>676</v>
      </c>
      <c r="E182" t="s">
        <v>2309</v>
      </c>
      <c r="F182">
        <v>7</v>
      </c>
      <c r="G182" t="s">
        <v>67</v>
      </c>
      <c r="H182">
        <v>584699</v>
      </c>
      <c r="I182">
        <v>584699</v>
      </c>
      <c r="J182">
        <v>45747</v>
      </c>
      <c r="K182" t="s">
        <v>2408</v>
      </c>
    </row>
    <row r="183" spans="2:11" hidden="1" x14ac:dyDescent="0.3">
      <c r="B183">
        <v>4450</v>
      </c>
      <c r="C183" t="s">
        <v>2471</v>
      </c>
      <c r="D183" t="s">
        <v>676</v>
      </c>
      <c r="E183" t="s">
        <v>2309</v>
      </c>
      <c r="F183">
        <v>7</v>
      </c>
      <c r="G183" t="s">
        <v>184</v>
      </c>
      <c r="H183">
        <v>70828196</v>
      </c>
      <c r="I183">
        <v>187083323</v>
      </c>
      <c r="J183">
        <v>45747</v>
      </c>
      <c r="K183" t="s">
        <v>2408</v>
      </c>
    </row>
    <row r="184" spans="2:11" hidden="1" x14ac:dyDescent="0.3">
      <c r="B184">
        <v>4450</v>
      </c>
      <c r="C184" t="s">
        <v>2471</v>
      </c>
      <c r="D184" t="s">
        <v>676</v>
      </c>
      <c r="E184" t="s">
        <v>2309</v>
      </c>
      <c r="F184">
        <v>7</v>
      </c>
      <c r="G184" t="s">
        <v>2473</v>
      </c>
      <c r="H184">
        <v>36316098</v>
      </c>
      <c r="I184">
        <v>82546143</v>
      </c>
      <c r="J184">
        <v>45747</v>
      </c>
      <c r="K184" t="s">
        <v>2408</v>
      </c>
    </row>
    <row r="185" spans="2:11" hidden="1" x14ac:dyDescent="0.3">
      <c r="B185">
        <v>4450</v>
      </c>
      <c r="C185" t="s">
        <v>2471</v>
      </c>
      <c r="D185" t="s">
        <v>676</v>
      </c>
      <c r="E185" t="s">
        <v>2309</v>
      </c>
      <c r="F185">
        <v>7</v>
      </c>
      <c r="G185" t="s">
        <v>2474</v>
      </c>
      <c r="H185">
        <v>35906245</v>
      </c>
      <c r="I185">
        <v>80692810</v>
      </c>
      <c r="J185">
        <v>45747</v>
      </c>
      <c r="K185" t="s">
        <v>2408</v>
      </c>
    </row>
    <row r="186" spans="2:11" hidden="1" x14ac:dyDescent="0.3">
      <c r="B186">
        <v>4450</v>
      </c>
      <c r="C186" t="s">
        <v>2471</v>
      </c>
      <c r="D186" t="s">
        <v>676</v>
      </c>
      <c r="E186" t="s">
        <v>2309</v>
      </c>
      <c r="F186">
        <v>8</v>
      </c>
      <c r="G186" t="s">
        <v>2475</v>
      </c>
      <c r="H186">
        <v>21033387</v>
      </c>
      <c r="I186">
        <v>60682531</v>
      </c>
      <c r="J186">
        <v>45747</v>
      </c>
      <c r="K186" t="s">
        <v>2408</v>
      </c>
    </row>
    <row r="187" spans="2:11" hidden="1" x14ac:dyDescent="0.3">
      <c r="B187">
        <v>4450</v>
      </c>
      <c r="C187" t="s">
        <v>2471</v>
      </c>
      <c r="D187" t="s">
        <v>676</v>
      </c>
      <c r="E187" t="s">
        <v>2309</v>
      </c>
      <c r="F187">
        <v>8</v>
      </c>
      <c r="G187" t="s">
        <v>2419</v>
      </c>
      <c r="H187">
        <v>40123247</v>
      </c>
      <c r="I187">
        <v>115371111</v>
      </c>
      <c r="J187">
        <v>45747</v>
      </c>
      <c r="K187" t="s">
        <v>2408</v>
      </c>
    </row>
    <row r="188" spans="2:11" hidden="1" x14ac:dyDescent="0.3">
      <c r="B188">
        <v>4450</v>
      </c>
      <c r="C188" t="s">
        <v>2471</v>
      </c>
      <c r="D188" t="s">
        <v>676</v>
      </c>
      <c r="E188" t="s">
        <v>2309</v>
      </c>
      <c r="F188">
        <v>10</v>
      </c>
      <c r="G188" t="s">
        <v>344</v>
      </c>
      <c r="H188">
        <v>75558986</v>
      </c>
      <c r="I188">
        <v>169584630</v>
      </c>
      <c r="J188">
        <v>45747</v>
      </c>
      <c r="K188" t="s">
        <v>2408</v>
      </c>
    </row>
    <row r="189" spans="2:11" hidden="1" x14ac:dyDescent="0.3">
      <c r="B189">
        <v>4450</v>
      </c>
      <c r="C189" t="s">
        <v>2471</v>
      </c>
      <c r="D189" t="s">
        <v>676</v>
      </c>
      <c r="E189" t="s">
        <v>2309</v>
      </c>
      <c r="F189">
        <v>10</v>
      </c>
      <c r="G189" t="s">
        <v>2476</v>
      </c>
      <c r="H189">
        <v>12088154</v>
      </c>
      <c r="I189">
        <v>34813884</v>
      </c>
      <c r="J189">
        <v>45747</v>
      </c>
      <c r="K189" t="s">
        <v>2408</v>
      </c>
    </row>
    <row r="190" spans="2:11" hidden="1" x14ac:dyDescent="0.3">
      <c r="B190">
        <v>4450</v>
      </c>
      <c r="C190" t="s">
        <v>2471</v>
      </c>
      <c r="D190" t="s">
        <v>676</v>
      </c>
      <c r="E190" t="s">
        <v>2309</v>
      </c>
      <c r="F190">
        <v>12</v>
      </c>
      <c r="G190" t="s">
        <v>2463</v>
      </c>
      <c r="H190">
        <v>11702182</v>
      </c>
      <c r="I190">
        <v>34917801</v>
      </c>
      <c r="J190">
        <v>45747</v>
      </c>
      <c r="K190" t="s">
        <v>2408</v>
      </c>
    </row>
    <row r="191" spans="2:11" hidden="1" x14ac:dyDescent="0.3">
      <c r="B191">
        <v>4450</v>
      </c>
      <c r="C191" t="s">
        <v>2471</v>
      </c>
      <c r="D191" t="s">
        <v>676</v>
      </c>
      <c r="E191" t="s">
        <v>2309</v>
      </c>
      <c r="F191">
        <v>13</v>
      </c>
      <c r="G191" t="s">
        <v>2477</v>
      </c>
      <c r="H191">
        <v>11226600</v>
      </c>
      <c r="I191">
        <v>33679800</v>
      </c>
      <c r="J191">
        <v>45747</v>
      </c>
      <c r="K191" t="s">
        <v>2408</v>
      </c>
    </row>
    <row r="192" spans="2:11" hidden="1" x14ac:dyDescent="0.3">
      <c r="B192">
        <v>4450</v>
      </c>
      <c r="C192" t="s">
        <v>2471</v>
      </c>
      <c r="D192" t="s">
        <v>676</v>
      </c>
      <c r="E192" t="s">
        <v>2309</v>
      </c>
      <c r="F192">
        <v>13</v>
      </c>
      <c r="G192" t="s">
        <v>361</v>
      </c>
      <c r="H192">
        <v>9287460</v>
      </c>
      <c r="I192">
        <v>25719120</v>
      </c>
      <c r="J192">
        <v>45747</v>
      </c>
      <c r="K192" t="s">
        <v>2408</v>
      </c>
    </row>
    <row r="193" spans="2:11" hidden="1" x14ac:dyDescent="0.3">
      <c r="B193">
        <v>4450</v>
      </c>
      <c r="C193" t="s">
        <v>2471</v>
      </c>
      <c r="D193" t="s">
        <v>676</v>
      </c>
      <c r="E193" t="s">
        <v>2309</v>
      </c>
      <c r="F193">
        <v>16</v>
      </c>
      <c r="G193" t="s">
        <v>2429</v>
      </c>
      <c r="H193">
        <v>21227987</v>
      </c>
      <c r="I193">
        <v>60651413</v>
      </c>
      <c r="J193">
        <v>45747</v>
      </c>
      <c r="K193" t="s">
        <v>2408</v>
      </c>
    </row>
    <row r="194" spans="2:11" hidden="1" x14ac:dyDescent="0.3">
      <c r="B194">
        <v>4550</v>
      </c>
      <c r="C194" t="s">
        <v>74</v>
      </c>
      <c r="D194" t="s">
        <v>677</v>
      </c>
      <c r="E194" t="s">
        <v>2309</v>
      </c>
      <c r="F194">
        <v>5</v>
      </c>
      <c r="G194" t="s">
        <v>2472</v>
      </c>
      <c r="H194">
        <v>29597998</v>
      </c>
      <c r="I194">
        <v>89847328</v>
      </c>
      <c r="J194">
        <v>45747</v>
      </c>
      <c r="K194" t="s">
        <v>2408</v>
      </c>
    </row>
    <row r="195" spans="2:11" hidden="1" x14ac:dyDescent="0.3">
      <c r="B195">
        <v>4550</v>
      </c>
      <c r="C195" t="s">
        <v>74</v>
      </c>
      <c r="D195" t="s">
        <v>677</v>
      </c>
      <c r="E195" t="s">
        <v>2309</v>
      </c>
      <c r="F195">
        <v>5</v>
      </c>
      <c r="G195" t="s">
        <v>1257</v>
      </c>
      <c r="H195">
        <v>30360128</v>
      </c>
      <c r="I195">
        <v>92989586</v>
      </c>
      <c r="J195">
        <v>45747</v>
      </c>
      <c r="K195" t="s">
        <v>2408</v>
      </c>
    </row>
    <row r="196" spans="2:11" hidden="1" x14ac:dyDescent="0.3">
      <c r="B196">
        <v>4550</v>
      </c>
      <c r="C196" t="s">
        <v>74</v>
      </c>
      <c r="D196" t="s">
        <v>677</v>
      </c>
      <c r="E196" t="s">
        <v>2309</v>
      </c>
      <c r="F196">
        <v>5</v>
      </c>
      <c r="G196" t="s">
        <v>578</v>
      </c>
      <c r="H196">
        <v>30219003</v>
      </c>
      <c r="I196">
        <v>91111583</v>
      </c>
      <c r="J196">
        <v>45747</v>
      </c>
      <c r="K196" t="s">
        <v>2408</v>
      </c>
    </row>
    <row r="197" spans="2:11" hidden="1" x14ac:dyDescent="0.3">
      <c r="B197">
        <v>4550</v>
      </c>
      <c r="C197" t="s">
        <v>74</v>
      </c>
      <c r="D197" t="s">
        <v>677</v>
      </c>
      <c r="E197" t="s">
        <v>2309</v>
      </c>
      <c r="F197">
        <v>5</v>
      </c>
      <c r="G197" t="s">
        <v>476</v>
      </c>
      <c r="H197">
        <v>35376139</v>
      </c>
      <c r="I197">
        <v>90581246</v>
      </c>
      <c r="J197">
        <v>45747</v>
      </c>
      <c r="K197" t="s">
        <v>2408</v>
      </c>
    </row>
    <row r="198" spans="2:11" hidden="1" x14ac:dyDescent="0.3">
      <c r="B198">
        <v>4550</v>
      </c>
      <c r="C198" t="s">
        <v>74</v>
      </c>
      <c r="D198" t="s">
        <v>677</v>
      </c>
      <c r="E198" t="s">
        <v>2309</v>
      </c>
      <c r="F198">
        <v>5</v>
      </c>
      <c r="G198" t="s">
        <v>116</v>
      </c>
      <c r="H198">
        <v>28959244</v>
      </c>
      <c r="I198">
        <v>88254477</v>
      </c>
      <c r="J198">
        <v>45747</v>
      </c>
      <c r="K198" t="s">
        <v>2408</v>
      </c>
    </row>
    <row r="199" spans="2:11" hidden="1" x14ac:dyDescent="0.3">
      <c r="B199">
        <v>4800</v>
      </c>
      <c r="C199" t="s">
        <v>2478</v>
      </c>
      <c r="D199" t="s">
        <v>861</v>
      </c>
      <c r="E199" t="s">
        <v>2309</v>
      </c>
      <c r="F199">
        <v>13</v>
      </c>
      <c r="G199" t="s">
        <v>187</v>
      </c>
      <c r="H199">
        <v>29587280</v>
      </c>
      <c r="I199">
        <v>108190336</v>
      </c>
      <c r="J199">
        <v>45747</v>
      </c>
      <c r="K199" t="s">
        <v>2408</v>
      </c>
    </row>
    <row r="200" spans="2:11" hidden="1" x14ac:dyDescent="0.3">
      <c r="B200">
        <v>5070</v>
      </c>
      <c r="C200" t="s">
        <v>2479</v>
      </c>
      <c r="D200" t="s">
        <v>678</v>
      </c>
      <c r="E200" t="s">
        <v>2309</v>
      </c>
      <c r="F200">
        <v>4</v>
      </c>
      <c r="G200" t="s">
        <v>467</v>
      </c>
      <c r="H200">
        <v>0</v>
      </c>
      <c r="I200">
        <v>349045</v>
      </c>
      <c r="J200">
        <v>45747</v>
      </c>
      <c r="K200" t="s">
        <v>2408</v>
      </c>
    </row>
    <row r="201" spans="2:11" hidden="1" x14ac:dyDescent="0.3">
      <c r="B201">
        <v>5150</v>
      </c>
      <c r="C201" t="s">
        <v>2480</v>
      </c>
      <c r="D201" t="s">
        <v>679</v>
      </c>
      <c r="E201" t="s">
        <v>2309</v>
      </c>
      <c r="F201">
        <v>11</v>
      </c>
      <c r="G201" t="s">
        <v>315</v>
      </c>
      <c r="H201">
        <v>0</v>
      </c>
      <c r="I201">
        <v>8659224</v>
      </c>
      <c r="J201">
        <v>45747</v>
      </c>
      <c r="K201" t="s">
        <v>2408</v>
      </c>
    </row>
    <row r="202" spans="2:11" hidden="1" x14ac:dyDescent="0.3">
      <c r="B202">
        <v>5650</v>
      </c>
      <c r="C202" t="s">
        <v>2481</v>
      </c>
      <c r="D202" t="s">
        <v>680</v>
      </c>
      <c r="E202" t="s">
        <v>2309</v>
      </c>
      <c r="F202">
        <v>4</v>
      </c>
      <c r="G202" t="s">
        <v>1255</v>
      </c>
      <c r="H202">
        <v>15756094</v>
      </c>
      <c r="I202">
        <v>39390234</v>
      </c>
      <c r="J202">
        <v>45747</v>
      </c>
      <c r="K202" t="s">
        <v>2408</v>
      </c>
    </row>
    <row r="203" spans="2:11" hidden="1" x14ac:dyDescent="0.3">
      <c r="B203">
        <v>5650</v>
      </c>
      <c r="C203" t="s">
        <v>2481</v>
      </c>
      <c r="D203" t="s">
        <v>680</v>
      </c>
      <c r="E203" t="s">
        <v>2309</v>
      </c>
      <c r="F203">
        <v>4</v>
      </c>
      <c r="G203" t="s">
        <v>1645</v>
      </c>
      <c r="H203">
        <v>15202167</v>
      </c>
      <c r="I203">
        <v>35900502</v>
      </c>
      <c r="J203">
        <v>45747</v>
      </c>
      <c r="K203" t="s">
        <v>2408</v>
      </c>
    </row>
    <row r="204" spans="2:11" hidden="1" x14ac:dyDescent="0.3">
      <c r="B204">
        <v>5800</v>
      </c>
      <c r="C204" t="s">
        <v>2482</v>
      </c>
      <c r="D204" t="s">
        <v>681</v>
      </c>
      <c r="E204" t="s">
        <v>2309</v>
      </c>
      <c r="F204">
        <v>13</v>
      </c>
      <c r="G204" t="s">
        <v>371</v>
      </c>
      <c r="H204">
        <v>50040018</v>
      </c>
      <c r="I204">
        <v>174736464</v>
      </c>
      <c r="J204">
        <v>45747</v>
      </c>
      <c r="K204" t="s">
        <v>2408</v>
      </c>
    </row>
    <row r="205" spans="2:11" hidden="1" x14ac:dyDescent="0.3">
      <c r="B205">
        <v>5900</v>
      </c>
      <c r="C205" t="s">
        <v>82</v>
      </c>
      <c r="D205" t="s">
        <v>682</v>
      </c>
      <c r="E205" t="s">
        <v>2309</v>
      </c>
      <c r="F205">
        <v>5</v>
      </c>
      <c r="G205" t="s">
        <v>2409</v>
      </c>
      <c r="H205">
        <v>91392639</v>
      </c>
      <c r="I205">
        <v>188921377</v>
      </c>
      <c r="J205">
        <v>45747</v>
      </c>
      <c r="K205" t="s">
        <v>2408</v>
      </c>
    </row>
    <row r="206" spans="2:11" hidden="1" x14ac:dyDescent="0.3">
      <c r="B206">
        <v>5950</v>
      </c>
      <c r="C206" t="s">
        <v>2483</v>
      </c>
      <c r="D206" t="s">
        <v>683</v>
      </c>
      <c r="E206" t="s">
        <v>2309</v>
      </c>
      <c r="F206">
        <v>5</v>
      </c>
      <c r="G206" t="s">
        <v>23</v>
      </c>
      <c r="H206">
        <v>100275505</v>
      </c>
      <c r="I206">
        <v>305583973</v>
      </c>
      <c r="J206">
        <v>45747</v>
      </c>
      <c r="K206" t="s">
        <v>2408</v>
      </c>
    </row>
    <row r="207" spans="2:11" hidden="1" x14ac:dyDescent="0.3">
      <c r="B207">
        <v>6100</v>
      </c>
      <c r="C207" t="s">
        <v>2484</v>
      </c>
      <c r="D207" t="s">
        <v>684</v>
      </c>
      <c r="E207" t="s">
        <v>2309</v>
      </c>
      <c r="F207">
        <v>5</v>
      </c>
      <c r="G207" t="s">
        <v>2485</v>
      </c>
      <c r="H207">
        <v>27804599</v>
      </c>
      <c r="I207">
        <v>62773572</v>
      </c>
      <c r="J207">
        <v>45747</v>
      </c>
      <c r="K207" t="s">
        <v>2408</v>
      </c>
    </row>
    <row r="208" spans="2:11" hidden="1" x14ac:dyDescent="0.3">
      <c r="B208">
        <v>6100</v>
      </c>
      <c r="C208" t="s">
        <v>2484</v>
      </c>
      <c r="D208" t="s">
        <v>684</v>
      </c>
      <c r="E208" t="s">
        <v>2309</v>
      </c>
      <c r="F208">
        <v>5</v>
      </c>
      <c r="G208" t="s">
        <v>2418</v>
      </c>
      <c r="H208">
        <v>25771511</v>
      </c>
      <c r="I208">
        <v>76972973</v>
      </c>
      <c r="J208">
        <v>45747</v>
      </c>
      <c r="K208" t="s">
        <v>2408</v>
      </c>
    </row>
    <row r="209" spans="2:11" hidden="1" x14ac:dyDescent="0.3">
      <c r="B209">
        <v>6100</v>
      </c>
      <c r="C209" t="s">
        <v>2484</v>
      </c>
      <c r="D209" t="s">
        <v>684</v>
      </c>
      <c r="E209" t="s">
        <v>2309</v>
      </c>
      <c r="F209">
        <v>8</v>
      </c>
      <c r="G209" t="s">
        <v>39</v>
      </c>
      <c r="H209">
        <v>30625402</v>
      </c>
      <c r="I209">
        <v>81019611</v>
      </c>
      <c r="J209">
        <v>45747</v>
      </c>
      <c r="K209" t="s">
        <v>2408</v>
      </c>
    </row>
    <row r="210" spans="2:11" hidden="1" x14ac:dyDescent="0.3">
      <c r="B210">
        <v>6100</v>
      </c>
      <c r="C210" t="s">
        <v>2484</v>
      </c>
      <c r="D210" t="s">
        <v>684</v>
      </c>
      <c r="E210" t="s">
        <v>2309</v>
      </c>
      <c r="F210">
        <v>8</v>
      </c>
      <c r="G210" t="s">
        <v>398</v>
      </c>
      <c r="H210">
        <v>10587704</v>
      </c>
      <c r="I210">
        <v>33741036</v>
      </c>
      <c r="J210">
        <v>45747</v>
      </c>
      <c r="K210" t="s">
        <v>2408</v>
      </c>
    </row>
    <row r="211" spans="2:11" hidden="1" x14ac:dyDescent="0.3">
      <c r="B211">
        <v>6100</v>
      </c>
      <c r="C211" t="s">
        <v>2484</v>
      </c>
      <c r="D211" t="s">
        <v>684</v>
      </c>
      <c r="E211" t="s">
        <v>2309</v>
      </c>
      <c r="F211">
        <v>8</v>
      </c>
      <c r="G211" t="s">
        <v>2442</v>
      </c>
      <c r="H211">
        <v>31992136</v>
      </c>
      <c r="I211">
        <v>96489117</v>
      </c>
      <c r="J211">
        <v>45747</v>
      </c>
      <c r="K211" t="s">
        <v>2408</v>
      </c>
    </row>
    <row r="212" spans="2:11" hidden="1" x14ac:dyDescent="0.3">
      <c r="B212">
        <v>6100</v>
      </c>
      <c r="C212" t="s">
        <v>2484</v>
      </c>
      <c r="D212" t="s">
        <v>684</v>
      </c>
      <c r="E212" t="s">
        <v>2309</v>
      </c>
      <c r="F212">
        <v>9</v>
      </c>
      <c r="G212" t="s">
        <v>2486</v>
      </c>
      <c r="H212">
        <v>197089</v>
      </c>
      <c r="I212">
        <v>33175413</v>
      </c>
      <c r="J212">
        <v>45747</v>
      </c>
      <c r="K212" t="s">
        <v>2408</v>
      </c>
    </row>
    <row r="213" spans="2:11" hidden="1" x14ac:dyDescent="0.3">
      <c r="B213">
        <v>6100</v>
      </c>
      <c r="C213" t="s">
        <v>2484</v>
      </c>
      <c r="D213" t="s">
        <v>684</v>
      </c>
      <c r="E213" t="s">
        <v>2309</v>
      </c>
      <c r="F213">
        <v>9</v>
      </c>
      <c r="G213" t="s">
        <v>45</v>
      </c>
      <c r="H213">
        <v>5530427</v>
      </c>
      <c r="I213">
        <v>16110374</v>
      </c>
      <c r="J213">
        <v>45747</v>
      </c>
      <c r="K213" t="s">
        <v>2408</v>
      </c>
    </row>
    <row r="214" spans="2:11" hidden="1" x14ac:dyDescent="0.3">
      <c r="B214">
        <v>6100</v>
      </c>
      <c r="C214" t="s">
        <v>2484</v>
      </c>
      <c r="D214" t="s">
        <v>684</v>
      </c>
      <c r="E214" t="s">
        <v>2309</v>
      </c>
      <c r="F214">
        <v>13</v>
      </c>
      <c r="G214" t="s">
        <v>372</v>
      </c>
      <c r="H214">
        <v>14900760</v>
      </c>
      <c r="I214">
        <v>38374560</v>
      </c>
      <c r="J214">
        <v>45747</v>
      </c>
      <c r="K214" t="s">
        <v>2408</v>
      </c>
    </row>
    <row r="215" spans="2:11" hidden="1" x14ac:dyDescent="0.3">
      <c r="B215">
        <v>6100</v>
      </c>
      <c r="C215" t="s">
        <v>2484</v>
      </c>
      <c r="D215" t="s">
        <v>684</v>
      </c>
      <c r="E215" t="s">
        <v>2309</v>
      </c>
      <c r="F215">
        <v>13</v>
      </c>
      <c r="G215" t="s">
        <v>2487</v>
      </c>
      <c r="H215">
        <v>12145140</v>
      </c>
      <c r="I215">
        <v>37456020</v>
      </c>
      <c r="J215">
        <v>45747</v>
      </c>
      <c r="K215" t="s">
        <v>2408</v>
      </c>
    </row>
    <row r="216" spans="2:11" hidden="1" x14ac:dyDescent="0.3">
      <c r="B216">
        <v>6100</v>
      </c>
      <c r="C216" t="s">
        <v>2484</v>
      </c>
      <c r="D216" t="s">
        <v>684</v>
      </c>
      <c r="E216" t="s">
        <v>2309</v>
      </c>
      <c r="F216">
        <v>13</v>
      </c>
      <c r="G216" t="s">
        <v>171</v>
      </c>
      <c r="H216">
        <v>20618325</v>
      </c>
      <c r="I216">
        <v>47391374</v>
      </c>
      <c r="J216">
        <v>45747</v>
      </c>
      <c r="K216" t="s">
        <v>2408</v>
      </c>
    </row>
    <row r="217" spans="2:11" hidden="1" x14ac:dyDescent="0.3">
      <c r="B217">
        <v>6100</v>
      </c>
      <c r="C217" t="s">
        <v>2484</v>
      </c>
      <c r="D217" t="s">
        <v>684</v>
      </c>
      <c r="E217" t="s">
        <v>2309</v>
      </c>
      <c r="F217">
        <v>13</v>
      </c>
      <c r="G217" t="s">
        <v>110</v>
      </c>
      <c r="H217">
        <v>17350200</v>
      </c>
      <c r="I217">
        <v>48784680</v>
      </c>
      <c r="J217">
        <v>45747</v>
      </c>
      <c r="K217" t="s">
        <v>2408</v>
      </c>
    </row>
    <row r="218" spans="2:11" hidden="1" x14ac:dyDescent="0.3">
      <c r="B218">
        <v>6100</v>
      </c>
      <c r="C218" t="s">
        <v>2484</v>
      </c>
      <c r="D218" t="s">
        <v>684</v>
      </c>
      <c r="E218" t="s">
        <v>2309</v>
      </c>
      <c r="F218">
        <v>13</v>
      </c>
      <c r="G218" t="s">
        <v>2424</v>
      </c>
      <c r="H218">
        <v>18566751</v>
      </c>
      <c r="I218">
        <v>51186789</v>
      </c>
      <c r="J218">
        <v>45747</v>
      </c>
      <c r="K218" t="s">
        <v>2408</v>
      </c>
    </row>
    <row r="219" spans="2:11" hidden="1" x14ac:dyDescent="0.3">
      <c r="B219">
        <v>6100</v>
      </c>
      <c r="C219" t="s">
        <v>2484</v>
      </c>
      <c r="D219" t="s">
        <v>684</v>
      </c>
      <c r="E219" t="s">
        <v>2309</v>
      </c>
      <c r="F219">
        <v>13</v>
      </c>
      <c r="G219" t="s">
        <v>339</v>
      </c>
      <c r="H219">
        <v>132635684</v>
      </c>
      <c r="I219">
        <v>376135629</v>
      </c>
      <c r="J219">
        <v>45747</v>
      </c>
      <c r="K219" t="s">
        <v>2408</v>
      </c>
    </row>
    <row r="220" spans="2:11" hidden="1" x14ac:dyDescent="0.3">
      <c r="B220">
        <v>6100</v>
      </c>
      <c r="C220" t="s">
        <v>2484</v>
      </c>
      <c r="D220" t="s">
        <v>684</v>
      </c>
      <c r="E220" t="s">
        <v>2309</v>
      </c>
      <c r="F220">
        <v>13</v>
      </c>
      <c r="G220" t="s">
        <v>54</v>
      </c>
      <c r="H220">
        <v>23984100</v>
      </c>
      <c r="I220">
        <v>66339000</v>
      </c>
      <c r="J220">
        <v>45747</v>
      </c>
      <c r="K220" t="s">
        <v>2408</v>
      </c>
    </row>
    <row r="221" spans="2:11" hidden="1" x14ac:dyDescent="0.3">
      <c r="B221">
        <v>6100</v>
      </c>
      <c r="C221" t="s">
        <v>2484</v>
      </c>
      <c r="D221" t="s">
        <v>684</v>
      </c>
      <c r="E221" t="s">
        <v>2309</v>
      </c>
      <c r="F221">
        <v>13</v>
      </c>
      <c r="G221" t="s">
        <v>328</v>
      </c>
      <c r="H221">
        <v>24462607</v>
      </c>
      <c r="I221">
        <v>60020314</v>
      </c>
      <c r="J221">
        <v>45747</v>
      </c>
      <c r="K221" t="s">
        <v>2408</v>
      </c>
    </row>
    <row r="222" spans="2:11" hidden="1" x14ac:dyDescent="0.3">
      <c r="B222">
        <v>6100</v>
      </c>
      <c r="C222" t="s">
        <v>2484</v>
      </c>
      <c r="D222" t="s">
        <v>684</v>
      </c>
      <c r="E222" t="s">
        <v>2309</v>
      </c>
      <c r="F222">
        <v>16</v>
      </c>
      <c r="G222" t="s">
        <v>2429</v>
      </c>
      <c r="H222">
        <v>19887779</v>
      </c>
      <c r="I222">
        <v>53259820</v>
      </c>
      <c r="J222">
        <v>45747</v>
      </c>
      <c r="K222" t="s">
        <v>2408</v>
      </c>
    </row>
    <row r="223" spans="2:11" hidden="1" x14ac:dyDescent="0.3">
      <c r="B223">
        <v>6100</v>
      </c>
      <c r="C223" t="s">
        <v>2484</v>
      </c>
      <c r="D223" t="s">
        <v>684</v>
      </c>
      <c r="E223" t="s">
        <v>2309</v>
      </c>
      <c r="F223">
        <v>16</v>
      </c>
      <c r="G223" t="s">
        <v>239</v>
      </c>
      <c r="H223">
        <v>29122208</v>
      </c>
      <c r="I223">
        <v>83900993</v>
      </c>
      <c r="J223">
        <v>45747</v>
      </c>
      <c r="K223" t="s">
        <v>2408</v>
      </c>
    </row>
    <row r="224" spans="2:11" hidden="1" x14ac:dyDescent="0.3">
      <c r="B224">
        <v>6150</v>
      </c>
      <c r="C224" t="s">
        <v>2782</v>
      </c>
      <c r="D224" t="s">
        <v>685</v>
      </c>
      <c r="E224" t="s">
        <v>2309</v>
      </c>
      <c r="F224">
        <v>14</v>
      </c>
      <c r="G224" t="s">
        <v>334</v>
      </c>
      <c r="H224">
        <v>61713369</v>
      </c>
      <c r="I224">
        <v>144734159</v>
      </c>
      <c r="J224">
        <v>45747</v>
      </c>
      <c r="K224" t="s">
        <v>2408</v>
      </c>
    </row>
    <row r="225" spans="2:11" hidden="1" x14ac:dyDescent="0.3">
      <c r="B225">
        <v>6400</v>
      </c>
      <c r="C225" t="s">
        <v>90</v>
      </c>
      <c r="D225" t="s">
        <v>686</v>
      </c>
      <c r="E225" t="s">
        <v>2309</v>
      </c>
      <c r="F225">
        <v>10</v>
      </c>
      <c r="G225" t="s">
        <v>91</v>
      </c>
      <c r="H225">
        <v>5364954</v>
      </c>
      <c r="I225">
        <v>120803285</v>
      </c>
      <c r="J225">
        <v>45747</v>
      </c>
      <c r="K225" t="s">
        <v>2408</v>
      </c>
    </row>
    <row r="226" spans="2:11" hidden="1" x14ac:dyDescent="0.3">
      <c r="B226">
        <v>6430</v>
      </c>
      <c r="C226" t="s">
        <v>497</v>
      </c>
      <c r="D226" t="s">
        <v>688</v>
      </c>
      <c r="E226" t="s">
        <v>2309</v>
      </c>
      <c r="F226">
        <v>5</v>
      </c>
      <c r="G226" t="s">
        <v>2488</v>
      </c>
      <c r="H226">
        <v>98895309</v>
      </c>
      <c r="I226">
        <v>299104765</v>
      </c>
      <c r="J226">
        <v>45747</v>
      </c>
      <c r="K226" t="s">
        <v>2408</v>
      </c>
    </row>
    <row r="227" spans="2:11" hidden="1" x14ac:dyDescent="0.3">
      <c r="B227">
        <v>6430</v>
      </c>
      <c r="C227" t="s">
        <v>497</v>
      </c>
      <c r="D227" t="s">
        <v>688</v>
      </c>
      <c r="E227" t="s">
        <v>2309</v>
      </c>
      <c r="F227">
        <v>5</v>
      </c>
      <c r="G227" t="s">
        <v>231</v>
      </c>
      <c r="H227">
        <v>32634097</v>
      </c>
      <c r="I227">
        <v>99660882</v>
      </c>
      <c r="J227">
        <v>45747</v>
      </c>
      <c r="K227" t="s">
        <v>2408</v>
      </c>
    </row>
    <row r="228" spans="2:11" hidden="1" x14ac:dyDescent="0.3">
      <c r="B228">
        <v>6470</v>
      </c>
      <c r="C228" t="s">
        <v>2489</v>
      </c>
      <c r="D228" t="s">
        <v>689</v>
      </c>
      <c r="E228" t="s">
        <v>2309</v>
      </c>
      <c r="F228">
        <v>2</v>
      </c>
      <c r="G228" t="s">
        <v>2490</v>
      </c>
      <c r="H228">
        <v>43486870</v>
      </c>
      <c r="I228">
        <v>103360097</v>
      </c>
      <c r="J228">
        <v>45747</v>
      </c>
      <c r="K228" t="s">
        <v>2408</v>
      </c>
    </row>
    <row r="229" spans="2:11" hidden="1" x14ac:dyDescent="0.3">
      <c r="B229">
        <v>6470</v>
      </c>
      <c r="C229" t="s">
        <v>2489</v>
      </c>
      <c r="D229" t="s">
        <v>689</v>
      </c>
      <c r="E229" t="s">
        <v>2309</v>
      </c>
      <c r="F229">
        <v>6</v>
      </c>
      <c r="G229" t="s">
        <v>2491</v>
      </c>
      <c r="H229">
        <v>17363236</v>
      </c>
      <c r="I229">
        <v>46461025</v>
      </c>
      <c r="J229">
        <v>45747</v>
      </c>
      <c r="K229" t="s">
        <v>2408</v>
      </c>
    </row>
    <row r="230" spans="2:11" hidden="1" x14ac:dyDescent="0.3">
      <c r="B230">
        <v>6470</v>
      </c>
      <c r="C230" t="s">
        <v>2489</v>
      </c>
      <c r="D230" t="s">
        <v>689</v>
      </c>
      <c r="E230" t="s">
        <v>2309</v>
      </c>
      <c r="F230">
        <v>6</v>
      </c>
      <c r="G230" t="s">
        <v>2492</v>
      </c>
      <c r="H230">
        <v>17208792</v>
      </c>
      <c r="I230">
        <v>46094508</v>
      </c>
      <c r="J230">
        <v>45747</v>
      </c>
      <c r="K230" t="s">
        <v>2408</v>
      </c>
    </row>
    <row r="231" spans="2:11" hidden="1" x14ac:dyDescent="0.3">
      <c r="B231">
        <v>6470</v>
      </c>
      <c r="C231" t="s">
        <v>2489</v>
      </c>
      <c r="D231" t="s">
        <v>689</v>
      </c>
      <c r="E231" t="s">
        <v>2309</v>
      </c>
      <c r="F231">
        <v>6</v>
      </c>
      <c r="G231" t="s">
        <v>2445</v>
      </c>
      <c r="H231">
        <v>35420320</v>
      </c>
      <c r="I231">
        <v>93099087</v>
      </c>
      <c r="J231">
        <v>45747</v>
      </c>
      <c r="K231" t="s">
        <v>2408</v>
      </c>
    </row>
    <row r="232" spans="2:11" hidden="1" x14ac:dyDescent="0.3">
      <c r="B232">
        <v>6470</v>
      </c>
      <c r="C232" t="s">
        <v>2489</v>
      </c>
      <c r="D232" t="s">
        <v>689</v>
      </c>
      <c r="E232" t="s">
        <v>2309</v>
      </c>
      <c r="F232">
        <v>6</v>
      </c>
      <c r="G232" t="s">
        <v>411</v>
      </c>
      <c r="H232">
        <v>51127890</v>
      </c>
      <c r="I232">
        <v>162932604</v>
      </c>
      <c r="J232">
        <v>45747</v>
      </c>
      <c r="K232" t="s">
        <v>2408</v>
      </c>
    </row>
    <row r="233" spans="2:11" hidden="1" x14ac:dyDescent="0.3">
      <c r="B233">
        <v>6470</v>
      </c>
      <c r="C233" t="s">
        <v>2489</v>
      </c>
      <c r="D233" t="s">
        <v>689</v>
      </c>
      <c r="E233" t="s">
        <v>2309</v>
      </c>
      <c r="F233">
        <v>6</v>
      </c>
      <c r="G233" t="s">
        <v>2456</v>
      </c>
      <c r="H233">
        <v>17540271</v>
      </c>
      <c r="I233">
        <v>46881023</v>
      </c>
      <c r="J233">
        <v>45747</v>
      </c>
      <c r="K233" t="s">
        <v>2408</v>
      </c>
    </row>
    <row r="234" spans="2:11" hidden="1" x14ac:dyDescent="0.3">
      <c r="B234">
        <v>6470</v>
      </c>
      <c r="C234" t="s">
        <v>2489</v>
      </c>
      <c r="D234" t="s">
        <v>689</v>
      </c>
      <c r="E234" t="s">
        <v>2309</v>
      </c>
      <c r="F234">
        <v>6</v>
      </c>
      <c r="G234" t="s">
        <v>2457</v>
      </c>
      <c r="H234">
        <v>103369266</v>
      </c>
      <c r="I234">
        <v>255392301</v>
      </c>
      <c r="J234">
        <v>45747</v>
      </c>
      <c r="K234" t="s">
        <v>2408</v>
      </c>
    </row>
    <row r="235" spans="2:11" hidden="1" x14ac:dyDescent="0.3">
      <c r="B235">
        <v>6470</v>
      </c>
      <c r="C235" t="s">
        <v>2489</v>
      </c>
      <c r="D235" t="s">
        <v>689</v>
      </c>
      <c r="E235" t="s">
        <v>2309</v>
      </c>
      <c r="F235">
        <v>8</v>
      </c>
      <c r="G235" t="s">
        <v>294</v>
      </c>
      <c r="H235">
        <v>28373496</v>
      </c>
      <c r="I235">
        <v>75261901</v>
      </c>
      <c r="J235">
        <v>45747</v>
      </c>
      <c r="K235" t="s">
        <v>2408</v>
      </c>
    </row>
    <row r="236" spans="2:11" hidden="1" x14ac:dyDescent="0.3">
      <c r="B236">
        <v>6470</v>
      </c>
      <c r="C236" t="s">
        <v>2489</v>
      </c>
      <c r="D236" t="s">
        <v>689</v>
      </c>
      <c r="E236" t="s">
        <v>2309</v>
      </c>
      <c r="F236">
        <v>9</v>
      </c>
      <c r="G236" t="s">
        <v>2493</v>
      </c>
      <c r="H236">
        <v>16743431</v>
      </c>
      <c r="I236">
        <v>32934208</v>
      </c>
      <c r="J236">
        <v>45747</v>
      </c>
      <c r="K236" t="s">
        <v>2408</v>
      </c>
    </row>
    <row r="237" spans="2:11" hidden="1" x14ac:dyDescent="0.3">
      <c r="B237">
        <v>6470</v>
      </c>
      <c r="C237" t="s">
        <v>2489</v>
      </c>
      <c r="D237" t="s">
        <v>689</v>
      </c>
      <c r="E237" t="s">
        <v>2309</v>
      </c>
      <c r="F237">
        <v>13</v>
      </c>
      <c r="G237" t="s">
        <v>190</v>
      </c>
      <c r="H237">
        <v>212091002</v>
      </c>
      <c r="I237">
        <v>523535846</v>
      </c>
      <c r="J237">
        <v>45747</v>
      </c>
      <c r="K237" t="s">
        <v>2408</v>
      </c>
    </row>
    <row r="238" spans="2:11" hidden="1" x14ac:dyDescent="0.3">
      <c r="B238">
        <v>6470</v>
      </c>
      <c r="C238" t="s">
        <v>2489</v>
      </c>
      <c r="D238" t="s">
        <v>689</v>
      </c>
      <c r="E238" t="s">
        <v>2309</v>
      </c>
      <c r="F238">
        <v>13</v>
      </c>
      <c r="G238" t="s">
        <v>2494</v>
      </c>
      <c r="H238">
        <v>210250404</v>
      </c>
      <c r="I238">
        <v>557165952</v>
      </c>
      <c r="J238">
        <v>45747</v>
      </c>
      <c r="K238" t="s">
        <v>2408</v>
      </c>
    </row>
    <row r="239" spans="2:11" hidden="1" x14ac:dyDescent="0.3">
      <c r="B239">
        <v>6470</v>
      </c>
      <c r="C239" t="s">
        <v>2489</v>
      </c>
      <c r="D239" t="s">
        <v>689</v>
      </c>
      <c r="E239" t="s">
        <v>2309</v>
      </c>
      <c r="F239">
        <v>13</v>
      </c>
      <c r="G239" t="s">
        <v>371</v>
      </c>
      <c r="H239">
        <v>41762952</v>
      </c>
      <c r="I239">
        <v>107360316</v>
      </c>
      <c r="J239">
        <v>45747</v>
      </c>
      <c r="K239" t="s">
        <v>2408</v>
      </c>
    </row>
    <row r="240" spans="2:11" hidden="1" x14ac:dyDescent="0.3">
      <c r="B240">
        <v>6470</v>
      </c>
      <c r="C240" t="s">
        <v>2489</v>
      </c>
      <c r="D240" t="s">
        <v>689</v>
      </c>
      <c r="E240" t="s">
        <v>2309</v>
      </c>
      <c r="F240">
        <v>13</v>
      </c>
      <c r="G240" t="s">
        <v>110</v>
      </c>
      <c r="H240">
        <v>142481887</v>
      </c>
      <c r="I240">
        <v>404412793</v>
      </c>
      <c r="J240">
        <v>45747</v>
      </c>
      <c r="K240" t="s">
        <v>2408</v>
      </c>
    </row>
    <row r="241" spans="2:11" hidden="1" x14ac:dyDescent="0.3">
      <c r="B241">
        <v>6470</v>
      </c>
      <c r="C241" t="s">
        <v>2489</v>
      </c>
      <c r="D241" t="s">
        <v>689</v>
      </c>
      <c r="E241" t="s">
        <v>2309</v>
      </c>
      <c r="F241">
        <v>13</v>
      </c>
      <c r="G241" t="s">
        <v>370</v>
      </c>
      <c r="H241">
        <v>4277728</v>
      </c>
      <c r="I241">
        <v>12199268</v>
      </c>
      <c r="J241">
        <v>45747</v>
      </c>
      <c r="K241" t="s">
        <v>2408</v>
      </c>
    </row>
    <row r="242" spans="2:11" hidden="1" x14ac:dyDescent="0.3">
      <c r="B242">
        <v>6470</v>
      </c>
      <c r="C242" t="s">
        <v>2489</v>
      </c>
      <c r="D242" t="s">
        <v>689</v>
      </c>
      <c r="E242" t="s">
        <v>2309</v>
      </c>
      <c r="F242">
        <v>13</v>
      </c>
      <c r="G242" t="s">
        <v>339</v>
      </c>
      <c r="H242">
        <v>230392257</v>
      </c>
      <c r="I242">
        <v>626957413</v>
      </c>
      <c r="J242">
        <v>45747</v>
      </c>
      <c r="K242" t="s">
        <v>2408</v>
      </c>
    </row>
    <row r="243" spans="2:11" hidden="1" x14ac:dyDescent="0.3">
      <c r="B243">
        <v>6470</v>
      </c>
      <c r="C243" t="s">
        <v>2489</v>
      </c>
      <c r="D243" t="s">
        <v>689</v>
      </c>
      <c r="E243" t="s">
        <v>2309</v>
      </c>
      <c r="F243">
        <v>13</v>
      </c>
      <c r="G243" t="s">
        <v>152</v>
      </c>
      <c r="H243">
        <v>31598859</v>
      </c>
      <c r="I243">
        <v>95432796</v>
      </c>
      <c r="J243">
        <v>45747</v>
      </c>
      <c r="K243" t="s">
        <v>2408</v>
      </c>
    </row>
    <row r="244" spans="2:11" hidden="1" x14ac:dyDescent="0.3">
      <c r="B244">
        <v>6470</v>
      </c>
      <c r="C244" t="s">
        <v>2489</v>
      </c>
      <c r="D244" t="s">
        <v>689</v>
      </c>
      <c r="E244" t="s">
        <v>2309</v>
      </c>
      <c r="F244">
        <v>13</v>
      </c>
      <c r="G244" t="s">
        <v>328</v>
      </c>
      <c r="H244">
        <v>85665762</v>
      </c>
      <c r="I244">
        <v>234693774</v>
      </c>
      <c r="J244">
        <v>45747</v>
      </c>
      <c r="K244" t="s">
        <v>2408</v>
      </c>
    </row>
    <row r="245" spans="2:11" hidden="1" x14ac:dyDescent="0.3">
      <c r="B245">
        <v>6470</v>
      </c>
      <c r="C245" t="s">
        <v>2489</v>
      </c>
      <c r="D245" t="s">
        <v>689</v>
      </c>
      <c r="E245" t="s">
        <v>2309</v>
      </c>
      <c r="F245">
        <v>13</v>
      </c>
      <c r="G245" t="s">
        <v>2495</v>
      </c>
      <c r="H245">
        <v>8443728</v>
      </c>
      <c r="I245">
        <v>20629168</v>
      </c>
      <c r="J245">
        <v>45747</v>
      </c>
      <c r="K245" t="s">
        <v>2408</v>
      </c>
    </row>
    <row r="246" spans="2:11" hidden="1" x14ac:dyDescent="0.3">
      <c r="B246">
        <v>6470</v>
      </c>
      <c r="C246" t="s">
        <v>2489</v>
      </c>
      <c r="D246" t="s">
        <v>689</v>
      </c>
      <c r="E246" t="s">
        <v>2309</v>
      </c>
      <c r="F246">
        <v>13</v>
      </c>
      <c r="G246" t="s">
        <v>2433</v>
      </c>
      <c r="H246">
        <v>15186528</v>
      </c>
      <c r="I246">
        <v>44083116</v>
      </c>
      <c r="J246">
        <v>45747</v>
      </c>
      <c r="K246" t="s">
        <v>2408</v>
      </c>
    </row>
    <row r="247" spans="2:11" hidden="1" x14ac:dyDescent="0.3">
      <c r="B247">
        <v>6470</v>
      </c>
      <c r="C247" t="s">
        <v>2489</v>
      </c>
      <c r="D247" t="s">
        <v>689</v>
      </c>
      <c r="E247" t="s">
        <v>2309</v>
      </c>
      <c r="F247">
        <v>13</v>
      </c>
      <c r="G247" t="s">
        <v>30</v>
      </c>
      <c r="H247">
        <v>64636702</v>
      </c>
      <c r="I247">
        <v>191481256</v>
      </c>
      <c r="J247">
        <v>45747</v>
      </c>
      <c r="K247" t="s">
        <v>2408</v>
      </c>
    </row>
    <row r="248" spans="2:11" hidden="1" x14ac:dyDescent="0.3">
      <c r="B248">
        <v>6470</v>
      </c>
      <c r="C248" t="s">
        <v>2489</v>
      </c>
      <c r="D248" t="s">
        <v>689</v>
      </c>
      <c r="E248" t="s">
        <v>2309</v>
      </c>
      <c r="F248">
        <v>13</v>
      </c>
      <c r="G248" t="s">
        <v>363</v>
      </c>
      <c r="H248">
        <v>98845110</v>
      </c>
      <c r="I248">
        <v>257504184</v>
      </c>
      <c r="J248">
        <v>45747</v>
      </c>
      <c r="K248" t="s">
        <v>2408</v>
      </c>
    </row>
    <row r="249" spans="2:11" hidden="1" x14ac:dyDescent="0.3">
      <c r="B249">
        <v>6560</v>
      </c>
      <c r="C249" t="s">
        <v>499</v>
      </c>
      <c r="D249" t="s">
        <v>690</v>
      </c>
      <c r="E249" t="s">
        <v>2309</v>
      </c>
      <c r="F249">
        <v>13</v>
      </c>
      <c r="G249" t="s">
        <v>2423</v>
      </c>
      <c r="H249">
        <v>41314564</v>
      </c>
      <c r="I249">
        <v>116778162</v>
      </c>
      <c r="J249">
        <v>45747</v>
      </c>
      <c r="K249" t="s">
        <v>2408</v>
      </c>
    </row>
    <row r="250" spans="2:11" hidden="1" x14ac:dyDescent="0.3">
      <c r="B250">
        <v>6570</v>
      </c>
      <c r="C250" t="s">
        <v>95</v>
      </c>
      <c r="D250" t="s">
        <v>691</v>
      </c>
      <c r="E250" t="s">
        <v>2309</v>
      </c>
      <c r="F250">
        <v>1</v>
      </c>
      <c r="G250" t="s">
        <v>2496</v>
      </c>
      <c r="H250">
        <v>173893728</v>
      </c>
      <c r="I250">
        <v>450828041</v>
      </c>
      <c r="J250">
        <v>45747</v>
      </c>
      <c r="K250" t="s">
        <v>2408</v>
      </c>
    </row>
    <row r="251" spans="2:11" hidden="1" x14ac:dyDescent="0.3">
      <c r="B251">
        <v>6570</v>
      </c>
      <c r="C251" t="s">
        <v>95</v>
      </c>
      <c r="D251" t="s">
        <v>691</v>
      </c>
      <c r="E251" t="s">
        <v>2309</v>
      </c>
      <c r="F251">
        <v>1</v>
      </c>
      <c r="G251" t="s">
        <v>2447</v>
      </c>
      <c r="H251">
        <v>289999738</v>
      </c>
      <c r="I251">
        <v>524487020</v>
      </c>
      <c r="J251">
        <v>45747</v>
      </c>
      <c r="K251" t="s">
        <v>2408</v>
      </c>
    </row>
    <row r="252" spans="2:11" hidden="1" x14ac:dyDescent="0.3">
      <c r="B252">
        <v>6570</v>
      </c>
      <c r="C252" t="s">
        <v>95</v>
      </c>
      <c r="D252" t="s">
        <v>691</v>
      </c>
      <c r="E252" t="s">
        <v>2309</v>
      </c>
      <c r="F252">
        <v>3</v>
      </c>
      <c r="G252" t="s">
        <v>2434</v>
      </c>
      <c r="H252">
        <v>23804882</v>
      </c>
      <c r="I252">
        <v>71895554</v>
      </c>
      <c r="J252">
        <v>45747</v>
      </c>
      <c r="K252" t="s">
        <v>2408</v>
      </c>
    </row>
    <row r="253" spans="2:11" hidden="1" x14ac:dyDescent="0.3">
      <c r="B253">
        <v>6570</v>
      </c>
      <c r="C253" t="s">
        <v>95</v>
      </c>
      <c r="D253" t="s">
        <v>691</v>
      </c>
      <c r="E253" t="s">
        <v>2309</v>
      </c>
      <c r="F253">
        <v>3</v>
      </c>
      <c r="G253" t="s">
        <v>330</v>
      </c>
      <c r="H253">
        <v>295641899</v>
      </c>
      <c r="I253">
        <v>531649518</v>
      </c>
      <c r="J253">
        <v>45747</v>
      </c>
      <c r="K253" t="s">
        <v>2408</v>
      </c>
    </row>
    <row r="254" spans="2:11" hidden="1" x14ac:dyDescent="0.3">
      <c r="B254">
        <v>6570</v>
      </c>
      <c r="C254" t="s">
        <v>95</v>
      </c>
      <c r="D254" t="s">
        <v>691</v>
      </c>
      <c r="E254" t="s">
        <v>2309</v>
      </c>
      <c r="F254">
        <v>4</v>
      </c>
      <c r="G254" t="s">
        <v>193</v>
      </c>
      <c r="H254">
        <v>17553096</v>
      </c>
      <c r="I254">
        <v>54582913</v>
      </c>
      <c r="J254">
        <v>45747</v>
      </c>
      <c r="K254" t="s">
        <v>2408</v>
      </c>
    </row>
    <row r="255" spans="2:11" hidden="1" x14ac:dyDescent="0.3">
      <c r="B255">
        <v>6570</v>
      </c>
      <c r="C255" t="s">
        <v>95</v>
      </c>
      <c r="D255" t="s">
        <v>691</v>
      </c>
      <c r="E255" t="s">
        <v>2309</v>
      </c>
      <c r="F255">
        <v>4</v>
      </c>
      <c r="G255" t="s">
        <v>2451</v>
      </c>
      <c r="H255">
        <v>17863947</v>
      </c>
      <c r="I255">
        <v>50865323</v>
      </c>
      <c r="J255">
        <v>45747</v>
      </c>
      <c r="K255" t="s">
        <v>2408</v>
      </c>
    </row>
    <row r="256" spans="2:11" hidden="1" x14ac:dyDescent="0.3">
      <c r="B256">
        <v>6570</v>
      </c>
      <c r="C256" t="s">
        <v>95</v>
      </c>
      <c r="D256" t="s">
        <v>691</v>
      </c>
      <c r="E256" t="s">
        <v>2309</v>
      </c>
      <c r="F256">
        <v>6</v>
      </c>
      <c r="G256" t="s">
        <v>352</v>
      </c>
      <c r="H256">
        <v>18350388</v>
      </c>
      <c r="I256">
        <v>43239420</v>
      </c>
      <c r="J256">
        <v>45747</v>
      </c>
      <c r="K256" t="s">
        <v>2408</v>
      </c>
    </row>
    <row r="257" spans="2:11" hidden="1" x14ac:dyDescent="0.3">
      <c r="B257">
        <v>6570</v>
      </c>
      <c r="C257" t="s">
        <v>95</v>
      </c>
      <c r="D257" t="s">
        <v>691</v>
      </c>
      <c r="E257" t="s">
        <v>2309</v>
      </c>
      <c r="F257">
        <v>6</v>
      </c>
      <c r="G257" t="s">
        <v>2445</v>
      </c>
      <c r="H257">
        <v>87322536</v>
      </c>
      <c r="I257">
        <v>196581168</v>
      </c>
      <c r="J257">
        <v>45747</v>
      </c>
      <c r="K257" t="s">
        <v>2408</v>
      </c>
    </row>
    <row r="258" spans="2:11" hidden="1" x14ac:dyDescent="0.3">
      <c r="B258">
        <v>6570</v>
      </c>
      <c r="C258" t="s">
        <v>95</v>
      </c>
      <c r="D258" t="s">
        <v>691</v>
      </c>
      <c r="E258" t="s">
        <v>2309</v>
      </c>
      <c r="F258">
        <v>6</v>
      </c>
      <c r="G258" t="s">
        <v>411</v>
      </c>
      <c r="H258">
        <v>151082944</v>
      </c>
      <c r="I258">
        <v>354189910</v>
      </c>
      <c r="J258">
        <v>45747</v>
      </c>
      <c r="K258" t="s">
        <v>2408</v>
      </c>
    </row>
    <row r="259" spans="2:11" hidden="1" x14ac:dyDescent="0.3">
      <c r="B259">
        <v>6570</v>
      </c>
      <c r="C259" t="s">
        <v>95</v>
      </c>
      <c r="D259" t="s">
        <v>691</v>
      </c>
      <c r="E259" t="s">
        <v>2309</v>
      </c>
      <c r="F259">
        <v>7</v>
      </c>
      <c r="G259" t="s">
        <v>506</v>
      </c>
      <c r="H259">
        <v>29266058</v>
      </c>
      <c r="I259">
        <v>68711614</v>
      </c>
      <c r="J259">
        <v>45747</v>
      </c>
      <c r="K259" t="s">
        <v>2408</v>
      </c>
    </row>
    <row r="260" spans="2:11" hidden="1" x14ac:dyDescent="0.3">
      <c r="B260">
        <v>6570</v>
      </c>
      <c r="C260" t="s">
        <v>95</v>
      </c>
      <c r="D260" t="s">
        <v>691</v>
      </c>
      <c r="E260" t="s">
        <v>2309</v>
      </c>
      <c r="F260">
        <v>7</v>
      </c>
      <c r="G260" t="s">
        <v>107</v>
      </c>
      <c r="H260">
        <v>45348660</v>
      </c>
      <c r="I260">
        <v>119172060</v>
      </c>
      <c r="J260">
        <v>45747</v>
      </c>
      <c r="K260" t="s">
        <v>2408</v>
      </c>
    </row>
    <row r="261" spans="2:11" hidden="1" x14ac:dyDescent="0.3">
      <c r="B261">
        <v>6570</v>
      </c>
      <c r="C261" t="s">
        <v>95</v>
      </c>
      <c r="D261" t="s">
        <v>691</v>
      </c>
      <c r="E261" t="s">
        <v>2309</v>
      </c>
      <c r="F261">
        <v>8</v>
      </c>
      <c r="G261" t="s">
        <v>39</v>
      </c>
      <c r="H261">
        <v>31597620</v>
      </c>
      <c r="I261">
        <v>92356892</v>
      </c>
      <c r="J261">
        <v>45747</v>
      </c>
      <c r="K261" t="s">
        <v>2408</v>
      </c>
    </row>
    <row r="262" spans="2:11" hidden="1" x14ac:dyDescent="0.3">
      <c r="B262">
        <v>6570</v>
      </c>
      <c r="C262" t="s">
        <v>95</v>
      </c>
      <c r="D262" t="s">
        <v>691</v>
      </c>
      <c r="E262" t="s">
        <v>2309</v>
      </c>
      <c r="F262">
        <v>11</v>
      </c>
      <c r="G262" t="s">
        <v>17</v>
      </c>
      <c r="H262">
        <v>104162635</v>
      </c>
      <c r="I262">
        <v>275242788</v>
      </c>
      <c r="J262">
        <v>45747</v>
      </c>
      <c r="K262" t="s">
        <v>2408</v>
      </c>
    </row>
    <row r="263" spans="2:11" hidden="1" x14ac:dyDescent="0.3">
      <c r="B263">
        <v>6570</v>
      </c>
      <c r="C263" t="s">
        <v>95</v>
      </c>
      <c r="D263" t="s">
        <v>691</v>
      </c>
      <c r="E263" t="s">
        <v>2309</v>
      </c>
      <c r="F263">
        <v>11</v>
      </c>
      <c r="G263" t="s">
        <v>315</v>
      </c>
      <c r="H263">
        <v>125545428</v>
      </c>
      <c r="I263">
        <v>242818168</v>
      </c>
      <c r="J263">
        <v>45747</v>
      </c>
      <c r="K263" t="s">
        <v>2408</v>
      </c>
    </row>
    <row r="264" spans="2:11" hidden="1" x14ac:dyDescent="0.3">
      <c r="B264">
        <v>6570</v>
      </c>
      <c r="C264" t="s">
        <v>95</v>
      </c>
      <c r="D264" t="s">
        <v>691</v>
      </c>
      <c r="E264" t="s">
        <v>2309</v>
      </c>
      <c r="F264">
        <v>12</v>
      </c>
      <c r="G264" t="s">
        <v>2463</v>
      </c>
      <c r="H264">
        <v>38143740</v>
      </c>
      <c r="I264">
        <v>104332162</v>
      </c>
      <c r="J264">
        <v>45747</v>
      </c>
      <c r="K264" t="s">
        <v>2408</v>
      </c>
    </row>
    <row r="265" spans="2:11" hidden="1" x14ac:dyDescent="0.3">
      <c r="B265">
        <v>6570</v>
      </c>
      <c r="C265" t="s">
        <v>95</v>
      </c>
      <c r="D265" t="s">
        <v>691</v>
      </c>
      <c r="E265" t="s">
        <v>2309</v>
      </c>
      <c r="F265">
        <v>12</v>
      </c>
      <c r="G265" t="s">
        <v>2464</v>
      </c>
      <c r="H265">
        <v>32904145</v>
      </c>
      <c r="I265">
        <v>105622304</v>
      </c>
      <c r="J265">
        <v>45747</v>
      </c>
      <c r="K265" t="s">
        <v>2408</v>
      </c>
    </row>
    <row r="266" spans="2:11" hidden="1" x14ac:dyDescent="0.3">
      <c r="B266">
        <v>6570</v>
      </c>
      <c r="C266" t="s">
        <v>95</v>
      </c>
      <c r="D266" t="s">
        <v>691</v>
      </c>
      <c r="E266" t="s">
        <v>2309</v>
      </c>
      <c r="F266">
        <v>13</v>
      </c>
      <c r="G266" t="s">
        <v>2439</v>
      </c>
      <c r="H266">
        <v>40788684</v>
      </c>
      <c r="I266">
        <v>93382758</v>
      </c>
      <c r="J266">
        <v>45747</v>
      </c>
      <c r="K266" t="s">
        <v>2408</v>
      </c>
    </row>
    <row r="267" spans="2:11" hidden="1" x14ac:dyDescent="0.3">
      <c r="B267">
        <v>6570</v>
      </c>
      <c r="C267" t="s">
        <v>95</v>
      </c>
      <c r="D267" t="s">
        <v>691</v>
      </c>
      <c r="E267" t="s">
        <v>2309</v>
      </c>
      <c r="F267">
        <v>13</v>
      </c>
      <c r="G267" t="s">
        <v>2421</v>
      </c>
      <c r="H267">
        <v>30877811</v>
      </c>
      <c r="I267">
        <v>79866647</v>
      </c>
      <c r="J267">
        <v>45747</v>
      </c>
      <c r="K267" t="s">
        <v>2408</v>
      </c>
    </row>
    <row r="268" spans="2:11" hidden="1" x14ac:dyDescent="0.3">
      <c r="B268">
        <v>6570</v>
      </c>
      <c r="C268" t="s">
        <v>95</v>
      </c>
      <c r="D268" t="s">
        <v>691</v>
      </c>
      <c r="E268" t="s">
        <v>2309</v>
      </c>
      <c r="F268">
        <v>13</v>
      </c>
      <c r="G268" t="s">
        <v>354</v>
      </c>
      <c r="H268">
        <v>12233592</v>
      </c>
      <c r="I268">
        <v>34380612</v>
      </c>
      <c r="J268">
        <v>45747</v>
      </c>
      <c r="K268" t="s">
        <v>2408</v>
      </c>
    </row>
    <row r="269" spans="2:11" hidden="1" x14ac:dyDescent="0.3">
      <c r="B269">
        <v>6570</v>
      </c>
      <c r="C269" t="s">
        <v>95</v>
      </c>
      <c r="D269" t="s">
        <v>691</v>
      </c>
      <c r="E269" t="s">
        <v>2309</v>
      </c>
      <c r="F269">
        <v>13</v>
      </c>
      <c r="G269" t="s">
        <v>171</v>
      </c>
      <c r="H269">
        <v>126343476</v>
      </c>
      <c r="I269">
        <v>317862468</v>
      </c>
      <c r="J269">
        <v>45747</v>
      </c>
      <c r="K269" t="s">
        <v>2408</v>
      </c>
    </row>
    <row r="270" spans="2:11" hidden="1" x14ac:dyDescent="0.3">
      <c r="B270">
        <v>6570</v>
      </c>
      <c r="C270" t="s">
        <v>95</v>
      </c>
      <c r="D270" t="s">
        <v>691</v>
      </c>
      <c r="E270" t="s">
        <v>2309</v>
      </c>
      <c r="F270">
        <v>13</v>
      </c>
      <c r="G270" t="s">
        <v>520</v>
      </c>
      <c r="H270">
        <v>206748499</v>
      </c>
      <c r="I270">
        <v>519282900</v>
      </c>
      <c r="J270">
        <v>45747</v>
      </c>
      <c r="K270" t="s">
        <v>2408</v>
      </c>
    </row>
    <row r="271" spans="2:11" hidden="1" x14ac:dyDescent="0.3">
      <c r="B271">
        <v>6570</v>
      </c>
      <c r="C271" t="s">
        <v>95</v>
      </c>
      <c r="D271" t="s">
        <v>691</v>
      </c>
      <c r="E271" t="s">
        <v>2309</v>
      </c>
      <c r="F271">
        <v>13</v>
      </c>
      <c r="G271" t="s">
        <v>2477</v>
      </c>
      <c r="H271">
        <v>12655440</v>
      </c>
      <c r="I271">
        <v>37544472</v>
      </c>
      <c r="J271">
        <v>45747</v>
      </c>
      <c r="K271" t="s">
        <v>2408</v>
      </c>
    </row>
    <row r="272" spans="2:11" hidden="1" x14ac:dyDescent="0.3">
      <c r="B272">
        <v>6570</v>
      </c>
      <c r="C272" t="s">
        <v>95</v>
      </c>
      <c r="D272" t="s">
        <v>691</v>
      </c>
      <c r="E272" t="s">
        <v>2309</v>
      </c>
      <c r="F272">
        <v>13</v>
      </c>
      <c r="G272" t="s">
        <v>2497</v>
      </c>
      <c r="H272">
        <v>31638600</v>
      </c>
      <c r="I272">
        <v>94915800</v>
      </c>
      <c r="J272">
        <v>45747</v>
      </c>
      <c r="K272" t="s">
        <v>2408</v>
      </c>
    </row>
    <row r="273" spans="2:11" hidden="1" x14ac:dyDescent="0.3">
      <c r="B273">
        <v>6570</v>
      </c>
      <c r="C273" t="s">
        <v>95</v>
      </c>
      <c r="D273" t="s">
        <v>691</v>
      </c>
      <c r="E273" t="s">
        <v>2309</v>
      </c>
      <c r="F273">
        <v>13</v>
      </c>
      <c r="G273" t="s">
        <v>2498</v>
      </c>
      <c r="H273">
        <v>65386440</v>
      </c>
      <c r="I273">
        <v>193839156</v>
      </c>
      <c r="J273">
        <v>45747</v>
      </c>
      <c r="K273" t="s">
        <v>2408</v>
      </c>
    </row>
    <row r="274" spans="2:11" hidden="1" x14ac:dyDescent="0.3">
      <c r="B274">
        <v>6570</v>
      </c>
      <c r="C274" t="s">
        <v>95</v>
      </c>
      <c r="D274" t="s">
        <v>691</v>
      </c>
      <c r="E274" t="s">
        <v>2309</v>
      </c>
      <c r="F274">
        <v>13</v>
      </c>
      <c r="G274" t="s">
        <v>2499</v>
      </c>
      <c r="H274">
        <v>50621760</v>
      </c>
      <c r="I274">
        <v>134780436</v>
      </c>
      <c r="J274">
        <v>45747</v>
      </c>
      <c r="K274" t="s">
        <v>2408</v>
      </c>
    </row>
    <row r="275" spans="2:11" hidden="1" x14ac:dyDescent="0.3">
      <c r="B275">
        <v>6570</v>
      </c>
      <c r="C275" t="s">
        <v>95</v>
      </c>
      <c r="D275" t="s">
        <v>691</v>
      </c>
      <c r="E275" t="s">
        <v>2309</v>
      </c>
      <c r="F275">
        <v>13</v>
      </c>
      <c r="G275" t="s">
        <v>2500</v>
      </c>
      <c r="H275">
        <v>23623488</v>
      </c>
      <c r="I275">
        <v>67495680</v>
      </c>
      <c r="J275">
        <v>45747</v>
      </c>
      <c r="K275" t="s">
        <v>2408</v>
      </c>
    </row>
    <row r="276" spans="2:11" hidden="1" x14ac:dyDescent="0.3">
      <c r="B276">
        <v>6570</v>
      </c>
      <c r="C276" t="s">
        <v>95</v>
      </c>
      <c r="D276" t="s">
        <v>691</v>
      </c>
      <c r="E276" t="s">
        <v>2309</v>
      </c>
      <c r="F276">
        <v>13</v>
      </c>
      <c r="G276" t="s">
        <v>42</v>
      </c>
      <c r="H276">
        <v>12444516</v>
      </c>
      <c r="I276">
        <v>37333548</v>
      </c>
      <c r="J276">
        <v>45747</v>
      </c>
      <c r="K276" t="s">
        <v>2408</v>
      </c>
    </row>
    <row r="277" spans="2:11" hidden="1" x14ac:dyDescent="0.3">
      <c r="B277">
        <v>6570</v>
      </c>
      <c r="C277" t="s">
        <v>95</v>
      </c>
      <c r="D277" t="s">
        <v>691</v>
      </c>
      <c r="E277" t="s">
        <v>2309</v>
      </c>
      <c r="F277">
        <v>13</v>
      </c>
      <c r="G277" t="s">
        <v>2424</v>
      </c>
      <c r="H277">
        <v>10546200</v>
      </c>
      <c r="I277">
        <v>31427676</v>
      </c>
      <c r="J277">
        <v>45747</v>
      </c>
      <c r="K277" t="s">
        <v>2408</v>
      </c>
    </row>
    <row r="278" spans="2:11" hidden="1" x14ac:dyDescent="0.3">
      <c r="B278">
        <v>6570</v>
      </c>
      <c r="C278" t="s">
        <v>95</v>
      </c>
      <c r="D278" t="s">
        <v>691</v>
      </c>
      <c r="E278" t="s">
        <v>2309</v>
      </c>
      <c r="F278">
        <v>13</v>
      </c>
      <c r="G278" t="s">
        <v>339</v>
      </c>
      <c r="H278">
        <v>57471750</v>
      </c>
      <c r="I278">
        <v>140392246</v>
      </c>
      <c r="J278">
        <v>45747</v>
      </c>
      <c r="K278" t="s">
        <v>2408</v>
      </c>
    </row>
    <row r="279" spans="2:11" hidden="1" x14ac:dyDescent="0.3">
      <c r="B279">
        <v>6570</v>
      </c>
      <c r="C279" t="s">
        <v>95</v>
      </c>
      <c r="D279" t="s">
        <v>691</v>
      </c>
      <c r="E279" t="s">
        <v>2309</v>
      </c>
      <c r="F279">
        <v>13</v>
      </c>
      <c r="G279" t="s">
        <v>223</v>
      </c>
      <c r="H279">
        <v>36704936</v>
      </c>
      <c r="I279">
        <v>102303846</v>
      </c>
      <c r="J279">
        <v>45747</v>
      </c>
      <c r="K279" t="s">
        <v>2408</v>
      </c>
    </row>
    <row r="280" spans="2:11" hidden="1" x14ac:dyDescent="0.3">
      <c r="B280">
        <v>6570</v>
      </c>
      <c r="C280" t="s">
        <v>95</v>
      </c>
      <c r="D280" t="s">
        <v>691</v>
      </c>
      <c r="E280" t="s">
        <v>2309</v>
      </c>
      <c r="F280">
        <v>13</v>
      </c>
      <c r="G280" t="s">
        <v>54</v>
      </c>
      <c r="H280">
        <v>65794680</v>
      </c>
      <c r="I280">
        <v>183190896</v>
      </c>
      <c r="J280">
        <v>45747</v>
      </c>
      <c r="K280" t="s">
        <v>2408</v>
      </c>
    </row>
    <row r="281" spans="2:11" hidden="1" x14ac:dyDescent="0.3">
      <c r="B281">
        <v>6570</v>
      </c>
      <c r="C281" t="s">
        <v>95</v>
      </c>
      <c r="D281" t="s">
        <v>691</v>
      </c>
      <c r="E281" t="s">
        <v>2309</v>
      </c>
      <c r="F281">
        <v>13</v>
      </c>
      <c r="G281" t="s">
        <v>361</v>
      </c>
      <c r="H281">
        <v>85002372</v>
      </c>
      <c r="I281">
        <v>229696236</v>
      </c>
      <c r="J281">
        <v>45747</v>
      </c>
      <c r="K281" t="s">
        <v>2408</v>
      </c>
    </row>
    <row r="282" spans="2:11" hidden="1" x14ac:dyDescent="0.3">
      <c r="B282">
        <v>6570</v>
      </c>
      <c r="C282" t="s">
        <v>95</v>
      </c>
      <c r="D282" t="s">
        <v>691</v>
      </c>
      <c r="E282" t="s">
        <v>2309</v>
      </c>
      <c r="F282">
        <v>13</v>
      </c>
      <c r="G282" t="s">
        <v>30</v>
      </c>
      <c r="H282">
        <v>177393888</v>
      </c>
      <c r="I282">
        <v>463263948</v>
      </c>
      <c r="J282">
        <v>45747</v>
      </c>
      <c r="K282" t="s">
        <v>2408</v>
      </c>
    </row>
    <row r="283" spans="2:11" hidden="1" x14ac:dyDescent="0.3">
      <c r="B283">
        <v>6570</v>
      </c>
      <c r="C283" t="s">
        <v>95</v>
      </c>
      <c r="D283" t="s">
        <v>691</v>
      </c>
      <c r="E283" t="s">
        <v>2309</v>
      </c>
      <c r="F283">
        <v>16</v>
      </c>
      <c r="G283" t="s">
        <v>2469</v>
      </c>
      <c r="H283">
        <v>17165179</v>
      </c>
      <c r="I283">
        <v>51979063</v>
      </c>
      <c r="J283">
        <v>45747</v>
      </c>
      <c r="K283" t="s">
        <v>2408</v>
      </c>
    </row>
    <row r="284" spans="2:11" hidden="1" x14ac:dyDescent="0.3">
      <c r="B284">
        <v>6580</v>
      </c>
      <c r="C284" t="s">
        <v>2501</v>
      </c>
      <c r="D284" t="s">
        <v>692</v>
      </c>
      <c r="E284" t="s">
        <v>2309</v>
      </c>
      <c r="F284">
        <v>13</v>
      </c>
      <c r="G284" t="s">
        <v>113</v>
      </c>
      <c r="H284">
        <v>46124316</v>
      </c>
      <c r="I284">
        <v>146813310</v>
      </c>
      <c r="J284">
        <v>45747</v>
      </c>
      <c r="K284" t="s">
        <v>2408</v>
      </c>
    </row>
    <row r="285" spans="2:11" hidden="1" x14ac:dyDescent="0.3">
      <c r="B285">
        <v>6740</v>
      </c>
      <c r="C285" t="s">
        <v>98</v>
      </c>
      <c r="D285" t="s">
        <v>693</v>
      </c>
      <c r="E285" t="s">
        <v>2309</v>
      </c>
      <c r="F285">
        <v>8</v>
      </c>
      <c r="G285" t="s">
        <v>294</v>
      </c>
      <c r="H285">
        <v>31516863</v>
      </c>
      <c r="I285">
        <v>221513237</v>
      </c>
      <c r="J285">
        <v>45747</v>
      </c>
      <c r="K285" t="s">
        <v>2408</v>
      </c>
    </row>
    <row r="286" spans="2:11" hidden="1" x14ac:dyDescent="0.3">
      <c r="B286">
        <v>6740</v>
      </c>
      <c r="C286" t="s">
        <v>98</v>
      </c>
      <c r="D286" t="s">
        <v>693</v>
      </c>
      <c r="E286" t="s">
        <v>2309</v>
      </c>
      <c r="F286">
        <v>10</v>
      </c>
      <c r="G286" t="s">
        <v>242</v>
      </c>
      <c r="H286">
        <v>74062672</v>
      </c>
      <c r="I286">
        <v>229422100</v>
      </c>
      <c r="J286">
        <v>45747</v>
      </c>
      <c r="K286" t="s">
        <v>2408</v>
      </c>
    </row>
    <row r="287" spans="2:11" hidden="1" x14ac:dyDescent="0.3">
      <c r="B287">
        <v>6740</v>
      </c>
      <c r="C287" t="s">
        <v>98</v>
      </c>
      <c r="D287" t="s">
        <v>693</v>
      </c>
      <c r="E287" t="s">
        <v>2309</v>
      </c>
      <c r="F287">
        <v>10</v>
      </c>
      <c r="G287" t="s">
        <v>99</v>
      </c>
      <c r="H287">
        <v>114470608</v>
      </c>
      <c r="I287">
        <v>345076527</v>
      </c>
      <c r="J287">
        <v>45747</v>
      </c>
      <c r="K287" t="s">
        <v>2408</v>
      </c>
    </row>
    <row r="288" spans="2:11" hidden="1" x14ac:dyDescent="0.3">
      <c r="B288">
        <v>6760</v>
      </c>
      <c r="C288" t="s">
        <v>101</v>
      </c>
      <c r="D288" t="s">
        <v>694</v>
      </c>
      <c r="E288" t="s">
        <v>2309</v>
      </c>
      <c r="F288">
        <v>5</v>
      </c>
      <c r="G288" t="s">
        <v>2409</v>
      </c>
      <c r="H288">
        <v>1436102</v>
      </c>
      <c r="I288">
        <v>31594248</v>
      </c>
      <c r="J288">
        <v>45747</v>
      </c>
      <c r="K288" t="s">
        <v>2408</v>
      </c>
    </row>
    <row r="289" spans="2:11" hidden="1" x14ac:dyDescent="0.3">
      <c r="B289">
        <v>6830</v>
      </c>
      <c r="C289" t="s">
        <v>2502</v>
      </c>
      <c r="D289" t="s">
        <v>695</v>
      </c>
      <c r="E289" t="s">
        <v>2309</v>
      </c>
      <c r="F289">
        <v>15</v>
      </c>
      <c r="G289" t="s">
        <v>104</v>
      </c>
      <c r="H289">
        <v>11609257</v>
      </c>
      <c r="I289">
        <v>36177684</v>
      </c>
      <c r="J289">
        <v>45747</v>
      </c>
      <c r="K289" t="s">
        <v>2408</v>
      </c>
    </row>
    <row r="290" spans="2:11" hidden="1" x14ac:dyDescent="0.3">
      <c r="B290">
        <v>6864</v>
      </c>
      <c r="C290" t="s">
        <v>958</v>
      </c>
      <c r="D290" t="s">
        <v>696</v>
      </c>
      <c r="E290" t="s">
        <v>2309</v>
      </c>
      <c r="F290">
        <v>12</v>
      </c>
      <c r="G290" t="s">
        <v>2464</v>
      </c>
      <c r="H290">
        <v>122083007</v>
      </c>
      <c r="I290">
        <v>338702589</v>
      </c>
      <c r="J290">
        <v>45747</v>
      </c>
      <c r="K290" t="s">
        <v>2408</v>
      </c>
    </row>
    <row r="291" spans="2:11" hidden="1" x14ac:dyDescent="0.3">
      <c r="B291">
        <v>6866</v>
      </c>
      <c r="C291" t="s">
        <v>2503</v>
      </c>
      <c r="D291" t="s">
        <v>697</v>
      </c>
      <c r="E291" t="s">
        <v>2309</v>
      </c>
      <c r="F291">
        <v>5</v>
      </c>
      <c r="G291" t="s">
        <v>23</v>
      </c>
      <c r="H291">
        <v>22013071</v>
      </c>
      <c r="I291">
        <v>58628151</v>
      </c>
      <c r="J291">
        <v>45747</v>
      </c>
      <c r="K291" t="s">
        <v>2408</v>
      </c>
    </row>
    <row r="292" spans="2:11" hidden="1" x14ac:dyDescent="0.3">
      <c r="B292">
        <v>6866</v>
      </c>
      <c r="C292" t="s">
        <v>2503</v>
      </c>
      <c r="D292" t="s">
        <v>697</v>
      </c>
      <c r="E292" t="s">
        <v>2309</v>
      </c>
      <c r="F292">
        <v>6</v>
      </c>
      <c r="G292" t="s">
        <v>2454</v>
      </c>
      <c r="H292">
        <v>68390917</v>
      </c>
      <c r="I292">
        <v>170185901</v>
      </c>
      <c r="J292">
        <v>45747</v>
      </c>
      <c r="K292" t="s">
        <v>2408</v>
      </c>
    </row>
    <row r="293" spans="2:11" hidden="1" x14ac:dyDescent="0.3">
      <c r="B293">
        <v>6866</v>
      </c>
      <c r="C293" t="s">
        <v>2503</v>
      </c>
      <c r="D293" t="s">
        <v>697</v>
      </c>
      <c r="E293" t="s">
        <v>2309</v>
      </c>
      <c r="F293">
        <v>6</v>
      </c>
      <c r="G293" t="s">
        <v>352</v>
      </c>
      <c r="H293">
        <v>205877626</v>
      </c>
      <c r="I293">
        <v>503823695</v>
      </c>
      <c r="J293">
        <v>45747</v>
      </c>
      <c r="K293" t="s">
        <v>2408</v>
      </c>
    </row>
    <row r="294" spans="2:11" hidden="1" x14ac:dyDescent="0.3">
      <c r="B294">
        <v>6866</v>
      </c>
      <c r="C294" t="s">
        <v>2503</v>
      </c>
      <c r="D294" t="s">
        <v>697</v>
      </c>
      <c r="E294" t="s">
        <v>2309</v>
      </c>
      <c r="F294">
        <v>7</v>
      </c>
      <c r="G294" t="s">
        <v>2473</v>
      </c>
      <c r="H294">
        <v>56411386</v>
      </c>
      <c r="I294">
        <v>162871972</v>
      </c>
      <c r="J294">
        <v>45747</v>
      </c>
      <c r="K294" t="s">
        <v>2408</v>
      </c>
    </row>
    <row r="295" spans="2:11" hidden="1" x14ac:dyDescent="0.3">
      <c r="B295">
        <v>6866</v>
      </c>
      <c r="C295" t="s">
        <v>2503</v>
      </c>
      <c r="D295" t="s">
        <v>697</v>
      </c>
      <c r="E295" t="s">
        <v>2309</v>
      </c>
      <c r="F295">
        <v>7</v>
      </c>
      <c r="G295" t="s">
        <v>107</v>
      </c>
      <c r="H295">
        <v>39657629</v>
      </c>
      <c r="I295">
        <v>102855347</v>
      </c>
      <c r="J295">
        <v>45747</v>
      </c>
      <c r="K295" t="s">
        <v>2408</v>
      </c>
    </row>
    <row r="296" spans="2:11" hidden="1" x14ac:dyDescent="0.3">
      <c r="B296">
        <v>6866</v>
      </c>
      <c r="C296" t="s">
        <v>2503</v>
      </c>
      <c r="D296" t="s">
        <v>697</v>
      </c>
      <c r="E296" t="s">
        <v>2309</v>
      </c>
      <c r="F296">
        <v>8</v>
      </c>
      <c r="G296" t="s">
        <v>2504</v>
      </c>
      <c r="H296">
        <v>45402728</v>
      </c>
      <c r="I296">
        <v>145674415</v>
      </c>
      <c r="J296">
        <v>45747</v>
      </c>
      <c r="K296" t="s">
        <v>2408</v>
      </c>
    </row>
    <row r="297" spans="2:11" hidden="1" x14ac:dyDescent="0.3">
      <c r="B297">
        <v>6866</v>
      </c>
      <c r="C297" t="s">
        <v>2503</v>
      </c>
      <c r="D297" t="s">
        <v>697</v>
      </c>
      <c r="E297" t="s">
        <v>2309</v>
      </c>
      <c r="F297">
        <v>8</v>
      </c>
      <c r="G297" t="s">
        <v>196</v>
      </c>
      <c r="H297">
        <v>270876378</v>
      </c>
      <c r="I297">
        <v>793210988</v>
      </c>
      <c r="J297">
        <v>45747</v>
      </c>
      <c r="K297" t="s">
        <v>2408</v>
      </c>
    </row>
    <row r="298" spans="2:11" hidden="1" x14ac:dyDescent="0.3">
      <c r="B298">
        <v>6866</v>
      </c>
      <c r="C298" t="s">
        <v>2503</v>
      </c>
      <c r="D298" t="s">
        <v>697</v>
      </c>
      <c r="E298" t="s">
        <v>2309</v>
      </c>
      <c r="F298">
        <v>8</v>
      </c>
      <c r="G298" t="s">
        <v>2505</v>
      </c>
      <c r="H298">
        <v>26450191</v>
      </c>
      <c r="I298">
        <v>69218144</v>
      </c>
      <c r="J298">
        <v>45747</v>
      </c>
      <c r="K298" t="s">
        <v>2408</v>
      </c>
    </row>
    <row r="299" spans="2:11" hidden="1" x14ac:dyDescent="0.3">
      <c r="B299">
        <v>6866</v>
      </c>
      <c r="C299" t="s">
        <v>2503</v>
      </c>
      <c r="D299" t="s">
        <v>697</v>
      </c>
      <c r="E299" t="s">
        <v>2309</v>
      </c>
      <c r="F299">
        <v>9</v>
      </c>
      <c r="G299" t="s">
        <v>45</v>
      </c>
      <c r="H299">
        <v>95217105</v>
      </c>
      <c r="I299">
        <v>255927225</v>
      </c>
      <c r="J299">
        <v>45747</v>
      </c>
      <c r="K299" t="s">
        <v>2408</v>
      </c>
    </row>
    <row r="300" spans="2:11" hidden="1" x14ac:dyDescent="0.3">
      <c r="B300">
        <v>6866</v>
      </c>
      <c r="C300" t="s">
        <v>2503</v>
      </c>
      <c r="D300" t="s">
        <v>697</v>
      </c>
      <c r="E300" t="s">
        <v>2309</v>
      </c>
      <c r="F300">
        <v>16</v>
      </c>
      <c r="G300" t="s">
        <v>239</v>
      </c>
      <c r="H300">
        <v>433135996</v>
      </c>
      <c r="I300">
        <v>808181148</v>
      </c>
      <c r="J300">
        <v>45747</v>
      </c>
      <c r="K300" t="s">
        <v>2408</v>
      </c>
    </row>
    <row r="301" spans="2:11" hidden="1" x14ac:dyDescent="0.3">
      <c r="B301">
        <v>6866</v>
      </c>
      <c r="C301" t="s">
        <v>2503</v>
      </c>
      <c r="D301" t="s">
        <v>697</v>
      </c>
      <c r="E301" t="s">
        <v>2309</v>
      </c>
      <c r="F301">
        <v>16</v>
      </c>
      <c r="G301" t="s">
        <v>2506</v>
      </c>
      <c r="H301">
        <v>34330358</v>
      </c>
      <c r="I301">
        <v>85100606</v>
      </c>
      <c r="J301">
        <v>45747</v>
      </c>
      <c r="K301" t="s">
        <v>2408</v>
      </c>
    </row>
    <row r="302" spans="2:11" hidden="1" x14ac:dyDescent="0.3">
      <c r="B302">
        <v>6866</v>
      </c>
      <c r="C302" t="s">
        <v>2503</v>
      </c>
      <c r="D302" t="s">
        <v>697</v>
      </c>
      <c r="E302" t="s">
        <v>2309</v>
      </c>
      <c r="F302">
        <v>16</v>
      </c>
      <c r="G302" t="s">
        <v>2469</v>
      </c>
      <c r="H302">
        <v>25385123</v>
      </c>
      <c r="I302">
        <v>73737739</v>
      </c>
      <c r="J302">
        <v>45747</v>
      </c>
      <c r="K302" t="s">
        <v>2408</v>
      </c>
    </row>
    <row r="303" spans="2:11" hidden="1" x14ac:dyDescent="0.3">
      <c r="B303">
        <v>6871</v>
      </c>
      <c r="C303" t="s">
        <v>2507</v>
      </c>
      <c r="D303" t="s">
        <v>698</v>
      </c>
      <c r="E303" t="s">
        <v>2309</v>
      </c>
      <c r="F303">
        <v>5</v>
      </c>
      <c r="G303" t="s">
        <v>2409</v>
      </c>
      <c r="H303">
        <v>8461708</v>
      </c>
      <c r="I303">
        <v>20751331</v>
      </c>
      <c r="J303">
        <v>45747</v>
      </c>
      <c r="K303" t="s">
        <v>2408</v>
      </c>
    </row>
    <row r="304" spans="2:11" hidden="1" x14ac:dyDescent="0.3">
      <c r="B304">
        <v>6876</v>
      </c>
      <c r="C304" t="s">
        <v>2508</v>
      </c>
      <c r="D304" t="s">
        <v>699</v>
      </c>
      <c r="E304" t="s">
        <v>2309</v>
      </c>
      <c r="F304">
        <v>7</v>
      </c>
      <c r="G304" t="s">
        <v>506</v>
      </c>
      <c r="H304">
        <v>28777996</v>
      </c>
      <c r="I304">
        <v>88052814</v>
      </c>
      <c r="J304">
        <v>45747</v>
      </c>
      <c r="K304" t="s">
        <v>2408</v>
      </c>
    </row>
    <row r="305" spans="2:11" hidden="1" x14ac:dyDescent="0.3">
      <c r="B305">
        <v>6880</v>
      </c>
      <c r="C305" t="s">
        <v>2509</v>
      </c>
      <c r="D305" t="s">
        <v>700</v>
      </c>
      <c r="E305" t="s">
        <v>2309</v>
      </c>
      <c r="F305">
        <v>7</v>
      </c>
      <c r="G305" t="s">
        <v>2510</v>
      </c>
      <c r="H305">
        <v>72768780</v>
      </c>
      <c r="I305">
        <v>114953580</v>
      </c>
      <c r="J305">
        <v>45747</v>
      </c>
      <c r="K305" t="s">
        <v>2408</v>
      </c>
    </row>
    <row r="306" spans="2:11" hidden="1" x14ac:dyDescent="0.3">
      <c r="B306">
        <v>6880</v>
      </c>
      <c r="C306" t="s">
        <v>2509</v>
      </c>
      <c r="D306" t="s">
        <v>700</v>
      </c>
      <c r="E306" t="s">
        <v>2309</v>
      </c>
      <c r="F306">
        <v>7</v>
      </c>
      <c r="G306" t="s">
        <v>181</v>
      </c>
      <c r="H306">
        <v>201854268</v>
      </c>
      <c r="I306">
        <v>370593468</v>
      </c>
      <c r="J306">
        <v>45747</v>
      </c>
      <c r="K306" t="s">
        <v>2408</v>
      </c>
    </row>
    <row r="307" spans="2:11" hidden="1" x14ac:dyDescent="0.3">
      <c r="B307">
        <v>6880</v>
      </c>
      <c r="C307" t="s">
        <v>2509</v>
      </c>
      <c r="D307" t="s">
        <v>700</v>
      </c>
      <c r="E307" t="s">
        <v>2309</v>
      </c>
      <c r="F307">
        <v>7</v>
      </c>
      <c r="G307" t="s">
        <v>184</v>
      </c>
      <c r="H307">
        <v>331371733</v>
      </c>
      <c r="I307">
        <v>525789453</v>
      </c>
      <c r="J307">
        <v>45747</v>
      </c>
      <c r="K307" t="s">
        <v>2408</v>
      </c>
    </row>
    <row r="308" spans="2:11" hidden="1" x14ac:dyDescent="0.3">
      <c r="B308">
        <v>6880</v>
      </c>
      <c r="C308" t="s">
        <v>2509</v>
      </c>
      <c r="D308" t="s">
        <v>700</v>
      </c>
      <c r="E308" t="s">
        <v>2309</v>
      </c>
      <c r="F308">
        <v>7</v>
      </c>
      <c r="G308" t="s">
        <v>2511</v>
      </c>
      <c r="H308">
        <v>117814666</v>
      </c>
      <c r="I308">
        <v>287642196</v>
      </c>
      <c r="J308">
        <v>45747</v>
      </c>
      <c r="K308" t="s">
        <v>2408</v>
      </c>
    </row>
    <row r="309" spans="2:11" hidden="1" x14ac:dyDescent="0.3">
      <c r="B309">
        <v>6880</v>
      </c>
      <c r="C309" t="s">
        <v>2509</v>
      </c>
      <c r="D309" t="s">
        <v>700</v>
      </c>
      <c r="E309" t="s">
        <v>2309</v>
      </c>
      <c r="F309">
        <v>7</v>
      </c>
      <c r="G309" t="s">
        <v>2474</v>
      </c>
      <c r="H309">
        <v>111367872</v>
      </c>
      <c r="I309">
        <v>153552672</v>
      </c>
      <c r="J309">
        <v>45747</v>
      </c>
      <c r="K309" t="s">
        <v>2408</v>
      </c>
    </row>
    <row r="310" spans="2:11" hidden="1" x14ac:dyDescent="0.3">
      <c r="B310">
        <v>6880</v>
      </c>
      <c r="C310" t="s">
        <v>2509</v>
      </c>
      <c r="D310" t="s">
        <v>700</v>
      </c>
      <c r="E310" t="s">
        <v>2309</v>
      </c>
      <c r="F310">
        <v>7</v>
      </c>
      <c r="G310" t="s">
        <v>107</v>
      </c>
      <c r="H310">
        <v>76565412</v>
      </c>
      <c r="I310">
        <v>118750212</v>
      </c>
      <c r="J310">
        <v>45747</v>
      </c>
      <c r="K310" t="s">
        <v>2408</v>
      </c>
    </row>
    <row r="311" spans="2:11" hidden="1" x14ac:dyDescent="0.3">
      <c r="B311">
        <v>6897</v>
      </c>
      <c r="C311" t="s">
        <v>2512</v>
      </c>
      <c r="D311" t="s">
        <v>701</v>
      </c>
      <c r="E311" t="s">
        <v>2309</v>
      </c>
      <c r="F311">
        <v>13</v>
      </c>
      <c r="G311" t="s">
        <v>2513</v>
      </c>
      <c r="H311">
        <v>7960680</v>
      </c>
      <c r="I311">
        <v>23984100</v>
      </c>
      <c r="J311">
        <v>45747</v>
      </c>
      <c r="K311" t="s">
        <v>2408</v>
      </c>
    </row>
    <row r="312" spans="2:11" hidden="1" x14ac:dyDescent="0.3">
      <c r="B312">
        <v>6897</v>
      </c>
      <c r="C312" t="s">
        <v>2512</v>
      </c>
      <c r="D312" t="s">
        <v>701</v>
      </c>
      <c r="E312" t="s">
        <v>2309</v>
      </c>
      <c r="F312">
        <v>13</v>
      </c>
      <c r="G312" t="s">
        <v>2421</v>
      </c>
      <c r="H312">
        <v>10512180</v>
      </c>
      <c r="I312">
        <v>31230360</v>
      </c>
      <c r="J312">
        <v>45747</v>
      </c>
      <c r="K312" t="s">
        <v>2408</v>
      </c>
    </row>
    <row r="313" spans="2:11" hidden="1" x14ac:dyDescent="0.3">
      <c r="B313">
        <v>6897</v>
      </c>
      <c r="C313" t="s">
        <v>2512</v>
      </c>
      <c r="D313" t="s">
        <v>701</v>
      </c>
      <c r="E313" t="s">
        <v>2309</v>
      </c>
      <c r="F313">
        <v>13</v>
      </c>
      <c r="G313" t="s">
        <v>171</v>
      </c>
      <c r="H313">
        <v>20309940</v>
      </c>
      <c r="I313">
        <v>61950420</v>
      </c>
      <c r="J313">
        <v>45747</v>
      </c>
      <c r="K313" t="s">
        <v>2408</v>
      </c>
    </row>
    <row r="314" spans="2:11" hidden="1" x14ac:dyDescent="0.3">
      <c r="B314">
        <v>6897</v>
      </c>
      <c r="C314" t="s">
        <v>2512</v>
      </c>
      <c r="D314" t="s">
        <v>701</v>
      </c>
      <c r="E314" t="s">
        <v>2309</v>
      </c>
      <c r="F314">
        <v>13</v>
      </c>
      <c r="G314" t="s">
        <v>2497</v>
      </c>
      <c r="H314">
        <v>10206000</v>
      </c>
      <c r="I314">
        <v>30720060</v>
      </c>
      <c r="J314">
        <v>45747</v>
      </c>
      <c r="K314" t="s">
        <v>2408</v>
      </c>
    </row>
    <row r="315" spans="2:11" hidden="1" x14ac:dyDescent="0.3">
      <c r="B315">
        <v>6897</v>
      </c>
      <c r="C315" t="s">
        <v>2512</v>
      </c>
      <c r="D315" t="s">
        <v>701</v>
      </c>
      <c r="E315" t="s">
        <v>2309</v>
      </c>
      <c r="F315">
        <v>13</v>
      </c>
      <c r="G315" t="s">
        <v>325</v>
      </c>
      <c r="H315">
        <v>10206000</v>
      </c>
      <c r="I315">
        <v>30618000</v>
      </c>
      <c r="J315">
        <v>45747</v>
      </c>
      <c r="K315" t="s">
        <v>2408</v>
      </c>
    </row>
    <row r="316" spans="2:11" hidden="1" x14ac:dyDescent="0.3">
      <c r="B316">
        <v>6897</v>
      </c>
      <c r="C316" t="s">
        <v>2512</v>
      </c>
      <c r="D316" t="s">
        <v>701</v>
      </c>
      <c r="E316" t="s">
        <v>2309</v>
      </c>
      <c r="F316">
        <v>13</v>
      </c>
      <c r="G316" t="s">
        <v>2499</v>
      </c>
      <c r="H316">
        <v>16737840</v>
      </c>
      <c r="I316">
        <v>50417640</v>
      </c>
      <c r="J316">
        <v>45747</v>
      </c>
      <c r="K316" t="s">
        <v>2408</v>
      </c>
    </row>
    <row r="317" spans="2:11" hidden="1" x14ac:dyDescent="0.3">
      <c r="B317">
        <v>6897</v>
      </c>
      <c r="C317" t="s">
        <v>2512</v>
      </c>
      <c r="D317" t="s">
        <v>701</v>
      </c>
      <c r="E317" t="s">
        <v>2309</v>
      </c>
      <c r="F317">
        <v>13</v>
      </c>
      <c r="G317" t="s">
        <v>2500</v>
      </c>
      <c r="H317">
        <v>23371740</v>
      </c>
      <c r="I317">
        <v>70217280</v>
      </c>
      <c r="J317">
        <v>45747</v>
      </c>
      <c r="K317" t="s">
        <v>2408</v>
      </c>
    </row>
    <row r="318" spans="2:11" hidden="1" x14ac:dyDescent="0.3">
      <c r="B318">
        <v>6897</v>
      </c>
      <c r="C318" t="s">
        <v>2512</v>
      </c>
      <c r="D318" t="s">
        <v>701</v>
      </c>
      <c r="E318" t="s">
        <v>2309</v>
      </c>
      <c r="F318">
        <v>13</v>
      </c>
      <c r="G318" t="s">
        <v>2433</v>
      </c>
      <c r="H318">
        <v>18370800</v>
      </c>
      <c r="I318">
        <v>55112400</v>
      </c>
      <c r="J318">
        <v>45747</v>
      </c>
      <c r="K318" t="s">
        <v>2408</v>
      </c>
    </row>
    <row r="319" spans="2:11" hidden="1" x14ac:dyDescent="0.3">
      <c r="B319">
        <v>6899</v>
      </c>
      <c r="C319" t="s">
        <v>2514</v>
      </c>
      <c r="D319" t="s">
        <v>702</v>
      </c>
      <c r="E319" t="s">
        <v>2309</v>
      </c>
      <c r="F319">
        <v>13</v>
      </c>
      <c r="G319" t="s">
        <v>113</v>
      </c>
      <c r="H319">
        <v>53190270</v>
      </c>
      <c r="I319">
        <v>161518795</v>
      </c>
      <c r="J319">
        <v>45747</v>
      </c>
      <c r="K319" t="s">
        <v>2408</v>
      </c>
    </row>
    <row r="320" spans="2:11" hidden="1" x14ac:dyDescent="0.3">
      <c r="B320">
        <v>6900</v>
      </c>
      <c r="C320" t="s">
        <v>2515</v>
      </c>
      <c r="D320" t="s">
        <v>703</v>
      </c>
      <c r="E320" t="s">
        <v>2309</v>
      </c>
      <c r="F320">
        <v>5</v>
      </c>
      <c r="G320" t="s">
        <v>2452</v>
      </c>
      <c r="H320">
        <v>7144200</v>
      </c>
      <c r="I320">
        <v>21330540</v>
      </c>
      <c r="J320">
        <v>45747</v>
      </c>
      <c r="K320" t="s">
        <v>2408</v>
      </c>
    </row>
    <row r="321" spans="2:11" hidden="1" x14ac:dyDescent="0.3">
      <c r="B321">
        <v>6900</v>
      </c>
      <c r="C321" t="s">
        <v>2515</v>
      </c>
      <c r="D321" t="s">
        <v>703</v>
      </c>
      <c r="E321" t="s">
        <v>2309</v>
      </c>
      <c r="F321">
        <v>5</v>
      </c>
      <c r="G321" t="s">
        <v>2516</v>
      </c>
      <c r="H321">
        <v>9083340</v>
      </c>
      <c r="I321">
        <v>26535600</v>
      </c>
      <c r="J321">
        <v>45747</v>
      </c>
      <c r="K321" t="s">
        <v>2408</v>
      </c>
    </row>
    <row r="322" spans="2:11" hidden="1" x14ac:dyDescent="0.3">
      <c r="B322">
        <v>6900</v>
      </c>
      <c r="C322" t="s">
        <v>2515</v>
      </c>
      <c r="D322" t="s">
        <v>703</v>
      </c>
      <c r="E322" t="s">
        <v>2309</v>
      </c>
      <c r="F322">
        <v>5</v>
      </c>
      <c r="G322" t="s">
        <v>2517</v>
      </c>
      <c r="H322">
        <v>9191523</v>
      </c>
      <c r="I322">
        <v>27807267</v>
      </c>
      <c r="J322">
        <v>45747</v>
      </c>
      <c r="K322" t="s">
        <v>2408</v>
      </c>
    </row>
    <row r="323" spans="2:11" hidden="1" x14ac:dyDescent="0.3">
      <c r="B323">
        <v>6900</v>
      </c>
      <c r="C323" t="s">
        <v>2515</v>
      </c>
      <c r="D323" t="s">
        <v>703</v>
      </c>
      <c r="E323" t="s">
        <v>2309</v>
      </c>
      <c r="F323">
        <v>5</v>
      </c>
      <c r="G323" t="s">
        <v>337</v>
      </c>
      <c r="H323">
        <v>14258443</v>
      </c>
      <c r="I323">
        <v>38364444</v>
      </c>
      <c r="J323">
        <v>45747</v>
      </c>
      <c r="K323" t="s">
        <v>2408</v>
      </c>
    </row>
    <row r="324" spans="2:11" hidden="1" x14ac:dyDescent="0.3">
      <c r="B324">
        <v>6900</v>
      </c>
      <c r="C324" t="s">
        <v>2515</v>
      </c>
      <c r="D324" t="s">
        <v>703</v>
      </c>
      <c r="E324" t="s">
        <v>2309</v>
      </c>
      <c r="F324">
        <v>5</v>
      </c>
      <c r="G324" t="s">
        <v>578</v>
      </c>
      <c r="H324">
        <v>27617436</v>
      </c>
      <c r="I324">
        <v>83076840</v>
      </c>
      <c r="J324">
        <v>45747</v>
      </c>
      <c r="K324" t="s">
        <v>2408</v>
      </c>
    </row>
    <row r="325" spans="2:11" hidden="1" x14ac:dyDescent="0.3">
      <c r="B325">
        <v>6900</v>
      </c>
      <c r="C325" t="s">
        <v>2515</v>
      </c>
      <c r="D325" t="s">
        <v>703</v>
      </c>
      <c r="E325" t="s">
        <v>2309</v>
      </c>
      <c r="F325">
        <v>5</v>
      </c>
      <c r="G325" t="s">
        <v>2518</v>
      </c>
      <c r="H325">
        <v>26110412</v>
      </c>
      <c r="I325">
        <v>65821334</v>
      </c>
      <c r="J325">
        <v>45747</v>
      </c>
      <c r="K325" t="s">
        <v>2408</v>
      </c>
    </row>
    <row r="326" spans="2:11" hidden="1" x14ac:dyDescent="0.3">
      <c r="B326">
        <v>6900</v>
      </c>
      <c r="C326" t="s">
        <v>2515</v>
      </c>
      <c r="D326" t="s">
        <v>703</v>
      </c>
      <c r="E326" t="s">
        <v>2309</v>
      </c>
      <c r="F326">
        <v>5</v>
      </c>
      <c r="G326" t="s">
        <v>2519</v>
      </c>
      <c r="H326">
        <v>7858620</v>
      </c>
      <c r="I326">
        <v>22351140</v>
      </c>
      <c r="J326">
        <v>45747</v>
      </c>
      <c r="K326" t="s">
        <v>2408</v>
      </c>
    </row>
    <row r="327" spans="2:11" hidden="1" x14ac:dyDescent="0.3">
      <c r="B327">
        <v>6900</v>
      </c>
      <c r="C327" t="s">
        <v>2515</v>
      </c>
      <c r="D327" t="s">
        <v>703</v>
      </c>
      <c r="E327" t="s">
        <v>2309</v>
      </c>
      <c r="F327">
        <v>5</v>
      </c>
      <c r="G327" t="s">
        <v>2520</v>
      </c>
      <c r="H327">
        <v>13027499</v>
      </c>
      <c r="I327">
        <v>33850982</v>
      </c>
      <c r="J327">
        <v>45747</v>
      </c>
      <c r="K327" t="s">
        <v>2408</v>
      </c>
    </row>
    <row r="328" spans="2:11" hidden="1" x14ac:dyDescent="0.3">
      <c r="B328">
        <v>6900</v>
      </c>
      <c r="C328" t="s">
        <v>2515</v>
      </c>
      <c r="D328" t="s">
        <v>703</v>
      </c>
      <c r="E328" t="s">
        <v>2309</v>
      </c>
      <c r="F328">
        <v>5</v>
      </c>
      <c r="G328" t="s">
        <v>476</v>
      </c>
      <c r="H328">
        <v>86009364</v>
      </c>
      <c r="I328">
        <v>222749352</v>
      </c>
      <c r="J328">
        <v>45747</v>
      </c>
      <c r="K328" t="s">
        <v>2408</v>
      </c>
    </row>
    <row r="329" spans="2:11" hidden="1" x14ac:dyDescent="0.3">
      <c r="B329">
        <v>6900</v>
      </c>
      <c r="C329" t="s">
        <v>2515</v>
      </c>
      <c r="D329" t="s">
        <v>703</v>
      </c>
      <c r="E329" t="s">
        <v>2309</v>
      </c>
      <c r="F329">
        <v>5</v>
      </c>
      <c r="G329" t="s">
        <v>2521</v>
      </c>
      <c r="H329">
        <v>21738780</v>
      </c>
      <c r="I329">
        <v>47750911</v>
      </c>
      <c r="J329">
        <v>45747</v>
      </c>
      <c r="K329" t="s">
        <v>2408</v>
      </c>
    </row>
    <row r="330" spans="2:11" hidden="1" x14ac:dyDescent="0.3">
      <c r="B330">
        <v>6902</v>
      </c>
      <c r="C330" t="s">
        <v>2522</v>
      </c>
      <c r="D330" t="s">
        <v>704</v>
      </c>
      <c r="E330" t="s">
        <v>2309</v>
      </c>
      <c r="F330">
        <v>4</v>
      </c>
      <c r="G330" t="s">
        <v>9</v>
      </c>
      <c r="H330">
        <v>57540909</v>
      </c>
      <c r="I330">
        <v>148480042</v>
      </c>
      <c r="J330">
        <v>45747</v>
      </c>
      <c r="K330" t="s">
        <v>2408</v>
      </c>
    </row>
    <row r="331" spans="2:11" hidden="1" x14ac:dyDescent="0.3">
      <c r="B331">
        <v>6902</v>
      </c>
      <c r="C331" t="s">
        <v>2522</v>
      </c>
      <c r="D331" t="s">
        <v>704</v>
      </c>
      <c r="E331" t="s">
        <v>2309</v>
      </c>
      <c r="F331">
        <v>4</v>
      </c>
      <c r="G331" t="s">
        <v>343</v>
      </c>
      <c r="H331">
        <v>71190524</v>
      </c>
      <c r="I331">
        <v>213571572</v>
      </c>
      <c r="J331">
        <v>45747</v>
      </c>
      <c r="K331" t="s">
        <v>2408</v>
      </c>
    </row>
    <row r="332" spans="2:11" hidden="1" x14ac:dyDescent="0.3">
      <c r="B332">
        <v>6902</v>
      </c>
      <c r="C332" t="s">
        <v>2522</v>
      </c>
      <c r="D332" t="s">
        <v>704</v>
      </c>
      <c r="E332" t="s">
        <v>2309</v>
      </c>
      <c r="F332">
        <v>4</v>
      </c>
      <c r="G332" t="s">
        <v>2451</v>
      </c>
      <c r="H332">
        <v>58195428</v>
      </c>
      <c r="I332">
        <v>147466084</v>
      </c>
      <c r="J332">
        <v>45747</v>
      </c>
      <c r="K332" t="s">
        <v>2408</v>
      </c>
    </row>
    <row r="333" spans="2:11" hidden="1" x14ac:dyDescent="0.3">
      <c r="B333">
        <v>6902</v>
      </c>
      <c r="C333" t="s">
        <v>2522</v>
      </c>
      <c r="D333" t="s">
        <v>704</v>
      </c>
      <c r="E333" t="s">
        <v>2309</v>
      </c>
      <c r="F333">
        <v>5</v>
      </c>
      <c r="G333" t="s">
        <v>231</v>
      </c>
      <c r="H333">
        <v>46169073</v>
      </c>
      <c r="I333">
        <v>138507219</v>
      </c>
      <c r="J333">
        <v>45747</v>
      </c>
      <c r="K333" t="s">
        <v>2408</v>
      </c>
    </row>
    <row r="334" spans="2:11" hidden="1" x14ac:dyDescent="0.3">
      <c r="B334">
        <v>6902</v>
      </c>
      <c r="C334" t="s">
        <v>2522</v>
      </c>
      <c r="D334" t="s">
        <v>704</v>
      </c>
      <c r="E334" t="s">
        <v>2309</v>
      </c>
      <c r="F334">
        <v>5</v>
      </c>
      <c r="G334" t="s">
        <v>116</v>
      </c>
      <c r="H334">
        <v>96222211</v>
      </c>
      <c r="I334">
        <v>286541389</v>
      </c>
      <c r="J334">
        <v>45747</v>
      </c>
      <c r="K334" t="s">
        <v>2408</v>
      </c>
    </row>
    <row r="335" spans="2:11" hidden="1" x14ac:dyDescent="0.3">
      <c r="B335">
        <v>6902</v>
      </c>
      <c r="C335" t="s">
        <v>2522</v>
      </c>
      <c r="D335" t="s">
        <v>704</v>
      </c>
      <c r="E335" t="s">
        <v>2309</v>
      </c>
      <c r="F335">
        <v>5</v>
      </c>
      <c r="G335" t="s">
        <v>2409</v>
      </c>
      <c r="H335">
        <v>62831170</v>
      </c>
      <c r="I335">
        <v>178233716</v>
      </c>
      <c r="J335">
        <v>45747</v>
      </c>
      <c r="K335" t="s">
        <v>2408</v>
      </c>
    </row>
    <row r="336" spans="2:11" hidden="1" x14ac:dyDescent="0.3">
      <c r="B336">
        <v>6902</v>
      </c>
      <c r="C336" t="s">
        <v>2522</v>
      </c>
      <c r="D336" t="s">
        <v>704</v>
      </c>
      <c r="E336" t="s">
        <v>2309</v>
      </c>
      <c r="F336">
        <v>7</v>
      </c>
      <c r="G336" t="s">
        <v>181</v>
      </c>
      <c r="H336">
        <v>294452998</v>
      </c>
      <c r="I336">
        <v>586998014</v>
      </c>
      <c r="J336">
        <v>45747</v>
      </c>
      <c r="K336" t="s">
        <v>2408</v>
      </c>
    </row>
    <row r="337" spans="2:11" hidden="1" x14ac:dyDescent="0.3">
      <c r="B337">
        <v>6902</v>
      </c>
      <c r="C337" t="s">
        <v>2522</v>
      </c>
      <c r="D337" t="s">
        <v>704</v>
      </c>
      <c r="E337" t="s">
        <v>2309</v>
      </c>
      <c r="F337">
        <v>7</v>
      </c>
      <c r="G337" t="s">
        <v>184</v>
      </c>
      <c r="H337">
        <v>230332374</v>
      </c>
      <c r="I337">
        <v>332930312</v>
      </c>
      <c r="J337">
        <v>45747</v>
      </c>
      <c r="K337" t="s">
        <v>2408</v>
      </c>
    </row>
    <row r="338" spans="2:11" hidden="1" x14ac:dyDescent="0.3">
      <c r="B338">
        <v>6902</v>
      </c>
      <c r="C338" t="s">
        <v>2522</v>
      </c>
      <c r="D338" t="s">
        <v>704</v>
      </c>
      <c r="E338" t="s">
        <v>2309</v>
      </c>
      <c r="F338">
        <v>7</v>
      </c>
      <c r="G338" t="s">
        <v>107</v>
      </c>
      <c r="H338">
        <v>155670227</v>
      </c>
      <c r="I338">
        <v>303879953</v>
      </c>
      <c r="J338">
        <v>45747</v>
      </c>
      <c r="K338" t="s">
        <v>2408</v>
      </c>
    </row>
    <row r="339" spans="2:11" hidden="1" x14ac:dyDescent="0.3">
      <c r="B339">
        <v>6902</v>
      </c>
      <c r="C339" t="s">
        <v>2522</v>
      </c>
      <c r="D339" t="s">
        <v>704</v>
      </c>
      <c r="E339" t="s">
        <v>2309</v>
      </c>
      <c r="F339">
        <v>8</v>
      </c>
      <c r="G339" t="s">
        <v>39</v>
      </c>
      <c r="H339">
        <v>164625723</v>
      </c>
      <c r="I339">
        <v>486691306</v>
      </c>
      <c r="J339">
        <v>45747</v>
      </c>
      <c r="K339" t="s">
        <v>2408</v>
      </c>
    </row>
    <row r="340" spans="2:11" hidden="1" x14ac:dyDescent="0.3">
      <c r="B340">
        <v>6902</v>
      </c>
      <c r="C340" t="s">
        <v>2522</v>
      </c>
      <c r="D340" t="s">
        <v>704</v>
      </c>
      <c r="E340" t="s">
        <v>2309</v>
      </c>
      <c r="F340">
        <v>8</v>
      </c>
      <c r="G340" t="s">
        <v>196</v>
      </c>
      <c r="H340">
        <v>68594050</v>
      </c>
      <c r="I340">
        <v>157766316</v>
      </c>
      <c r="J340">
        <v>45747</v>
      </c>
      <c r="K340" t="s">
        <v>2408</v>
      </c>
    </row>
    <row r="341" spans="2:11" hidden="1" x14ac:dyDescent="0.3">
      <c r="B341">
        <v>6902</v>
      </c>
      <c r="C341" t="s">
        <v>2522</v>
      </c>
      <c r="D341" t="s">
        <v>704</v>
      </c>
      <c r="E341" t="s">
        <v>2309</v>
      </c>
      <c r="F341">
        <v>8</v>
      </c>
      <c r="G341" t="s">
        <v>2523</v>
      </c>
      <c r="H341">
        <v>31670964</v>
      </c>
      <c r="I341">
        <v>97914048</v>
      </c>
      <c r="J341">
        <v>45747</v>
      </c>
      <c r="K341" t="s">
        <v>2408</v>
      </c>
    </row>
    <row r="342" spans="2:11" hidden="1" x14ac:dyDescent="0.3">
      <c r="B342">
        <v>6902</v>
      </c>
      <c r="C342" t="s">
        <v>2522</v>
      </c>
      <c r="D342" t="s">
        <v>704</v>
      </c>
      <c r="E342" t="s">
        <v>2309</v>
      </c>
      <c r="F342">
        <v>9</v>
      </c>
      <c r="G342" t="s">
        <v>45</v>
      </c>
      <c r="H342">
        <v>28528044</v>
      </c>
      <c r="I342">
        <v>80023581</v>
      </c>
      <c r="J342">
        <v>45747</v>
      </c>
      <c r="K342" t="s">
        <v>2408</v>
      </c>
    </row>
    <row r="343" spans="2:11" hidden="1" x14ac:dyDescent="0.3">
      <c r="B343">
        <v>6902</v>
      </c>
      <c r="C343" t="s">
        <v>2522</v>
      </c>
      <c r="D343" t="s">
        <v>704</v>
      </c>
      <c r="E343" t="s">
        <v>2309</v>
      </c>
      <c r="F343">
        <v>9</v>
      </c>
      <c r="G343" t="s">
        <v>2416</v>
      </c>
      <c r="H343">
        <v>30462148</v>
      </c>
      <c r="I343">
        <v>87034709</v>
      </c>
      <c r="J343">
        <v>45747</v>
      </c>
      <c r="K343" t="s">
        <v>2408</v>
      </c>
    </row>
    <row r="344" spans="2:11" hidden="1" x14ac:dyDescent="0.3">
      <c r="B344">
        <v>6902</v>
      </c>
      <c r="C344" t="s">
        <v>2522</v>
      </c>
      <c r="D344" t="s">
        <v>704</v>
      </c>
      <c r="E344" t="s">
        <v>2309</v>
      </c>
      <c r="F344">
        <v>13</v>
      </c>
      <c r="G344" t="s">
        <v>587</v>
      </c>
      <c r="H344">
        <v>15819300</v>
      </c>
      <c r="I344">
        <v>47457900</v>
      </c>
      <c r="J344">
        <v>45747</v>
      </c>
      <c r="K344" t="s">
        <v>2408</v>
      </c>
    </row>
    <row r="345" spans="2:11" hidden="1" x14ac:dyDescent="0.3">
      <c r="B345">
        <v>6902</v>
      </c>
      <c r="C345" t="s">
        <v>2522</v>
      </c>
      <c r="D345" t="s">
        <v>704</v>
      </c>
      <c r="E345" t="s">
        <v>2309</v>
      </c>
      <c r="F345">
        <v>13</v>
      </c>
      <c r="G345" t="s">
        <v>2513</v>
      </c>
      <c r="H345">
        <v>43918200</v>
      </c>
      <c r="I345">
        <v>129325751</v>
      </c>
      <c r="J345">
        <v>45747</v>
      </c>
      <c r="K345" t="s">
        <v>2408</v>
      </c>
    </row>
    <row r="346" spans="2:11" hidden="1" x14ac:dyDescent="0.3">
      <c r="B346">
        <v>6902</v>
      </c>
      <c r="C346" t="s">
        <v>2522</v>
      </c>
      <c r="D346" t="s">
        <v>704</v>
      </c>
      <c r="E346" t="s">
        <v>2309</v>
      </c>
      <c r="F346">
        <v>13</v>
      </c>
      <c r="G346" t="s">
        <v>705</v>
      </c>
      <c r="H346">
        <v>21514248</v>
      </c>
      <c r="I346">
        <v>63909972</v>
      </c>
      <c r="J346">
        <v>45747</v>
      </c>
      <c r="K346" t="s">
        <v>2408</v>
      </c>
    </row>
    <row r="347" spans="2:11" hidden="1" x14ac:dyDescent="0.3">
      <c r="B347">
        <v>6902</v>
      </c>
      <c r="C347" t="s">
        <v>2522</v>
      </c>
      <c r="D347" t="s">
        <v>704</v>
      </c>
      <c r="E347" t="s">
        <v>2309</v>
      </c>
      <c r="F347">
        <v>13</v>
      </c>
      <c r="G347" t="s">
        <v>36</v>
      </c>
      <c r="H347">
        <v>50689800</v>
      </c>
      <c r="I347">
        <v>152069400</v>
      </c>
      <c r="J347">
        <v>45747</v>
      </c>
      <c r="K347" t="s">
        <v>2408</v>
      </c>
    </row>
    <row r="348" spans="2:11" hidden="1" x14ac:dyDescent="0.3">
      <c r="B348">
        <v>6902</v>
      </c>
      <c r="C348" t="s">
        <v>2522</v>
      </c>
      <c r="D348" t="s">
        <v>704</v>
      </c>
      <c r="E348" t="s">
        <v>2309</v>
      </c>
      <c r="F348">
        <v>13</v>
      </c>
      <c r="G348" t="s">
        <v>171</v>
      </c>
      <c r="H348">
        <v>63362250</v>
      </c>
      <c r="I348">
        <v>190086750</v>
      </c>
      <c r="J348">
        <v>45747</v>
      </c>
      <c r="K348" t="s">
        <v>2408</v>
      </c>
    </row>
    <row r="349" spans="2:11" hidden="1" x14ac:dyDescent="0.3">
      <c r="B349">
        <v>6902</v>
      </c>
      <c r="C349" t="s">
        <v>2522</v>
      </c>
      <c r="D349" t="s">
        <v>704</v>
      </c>
      <c r="E349" t="s">
        <v>2309</v>
      </c>
      <c r="F349">
        <v>13</v>
      </c>
      <c r="G349" t="s">
        <v>2422</v>
      </c>
      <c r="H349">
        <v>77055300</v>
      </c>
      <c r="I349">
        <v>231165900</v>
      </c>
      <c r="J349">
        <v>45747</v>
      </c>
      <c r="K349" t="s">
        <v>2408</v>
      </c>
    </row>
    <row r="350" spans="2:11" hidden="1" x14ac:dyDescent="0.3">
      <c r="B350">
        <v>6902</v>
      </c>
      <c r="C350" t="s">
        <v>2522</v>
      </c>
      <c r="D350" t="s">
        <v>704</v>
      </c>
      <c r="E350" t="s">
        <v>2309</v>
      </c>
      <c r="F350">
        <v>13</v>
      </c>
      <c r="G350" t="s">
        <v>2499</v>
      </c>
      <c r="H350">
        <v>63362250</v>
      </c>
      <c r="I350">
        <v>190086750</v>
      </c>
      <c r="J350">
        <v>45747</v>
      </c>
      <c r="K350" t="s">
        <v>2408</v>
      </c>
    </row>
    <row r="351" spans="2:11" hidden="1" x14ac:dyDescent="0.3">
      <c r="B351">
        <v>6902</v>
      </c>
      <c r="C351" t="s">
        <v>2522</v>
      </c>
      <c r="D351" t="s">
        <v>704</v>
      </c>
      <c r="E351" t="s">
        <v>2309</v>
      </c>
      <c r="F351">
        <v>13</v>
      </c>
      <c r="G351" t="s">
        <v>2500</v>
      </c>
      <c r="H351">
        <v>66403638</v>
      </c>
      <c r="I351">
        <v>194086958</v>
      </c>
      <c r="J351">
        <v>45747</v>
      </c>
      <c r="K351" t="s">
        <v>2408</v>
      </c>
    </row>
    <row r="352" spans="2:11" hidden="1" x14ac:dyDescent="0.3">
      <c r="B352">
        <v>6902</v>
      </c>
      <c r="C352" t="s">
        <v>2522</v>
      </c>
      <c r="D352" t="s">
        <v>704</v>
      </c>
      <c r="E352" t="s">
        <v>2309</v>
      </c>
      <c r="F352">
        <v>13</v>
      </c>
      <c r="G352" t="s">
        <v>2425</v>
      </c>
      <c r="H352">
        <v>111546150</v>
      </c>
      <c r="I352">
        <v>334031238</v>
      </c>
      <c r="J352">
        <v>45747</v>
      </c>
      <c r="K352" t="s">
        <v>2408</v>
      </c>
    </row>
    <row r="353" spans="2:11" hidden="1" x14ac:dyDescent="0.3">
      <c r="B353">
        <v>6902</v>
      </c>
      <c r="C353" t="s">
        <v>2522</v>
      </c>
      <c r="D353" t="s">
        <v>704</v>
      </c>
      <c r="E353" t="s">
        <v>2309</v>
      </c>
      <c r="F353">
        <v>13</v>
      </c>
      <c r="G353" t="s">
        <v>361</v>
      </c>
      <c r="H353">
        <v>108658104</v>
      </c>
      <c r="I353">
        <v>325974312</v>
      </c>
      <c r="J353">
        <v>45747</v>
      </c>
      <c r="K353" t="s">
        <v>2408</v>
      </c>
    </row>
    <row r="354" spans="2:11" hidden="1" x14ac:dyDescent="0.3">
      <c r="B354">
        <v>6902</v>
      </c>
      <c r="C354" t="s">
        <v>2522</v>
      </c>
      <c r="D354" t="s">
        <v>704</v>
      </c>
      <c r="E354" t="s">
        <v>2309</v>
      </c>
      <c r="F354">
        <v>13</v>
      </c>
      <c r="G354" t="s">
        <v>2433</v>
      </c>
      <c r="H354">
        <v>38017350</v>
      </c>
      <c r="I354">
        <v>114052050</v>
      </c>
      <c r="J354">
        <v>45747</v>
      </c>
      <c r="K354" t="s">
        <v>2408</v>
      </c>
    </row>
    <row r="355" spans="2:11" hidden="1" x14ac:dyDescent="0.3">
      <c r="B355">
        <v>6902</v>
      </c>
      <c r="C355" t="s">
        <v>2522</v>
      </c>
      <c r="D355" t="s">
        <v>704</v>
      </c>
      <c r="E355" t="s">
        <v>2309</v>
      </c>
      <c r="F355">
        <v>13</v>
      </c>
      <c r="G355" t="s">
        <v>30</v>
      </c>
      <c r="H355">
        <v>50689800</v>
      </c>
      <c r="I355">
        <v>152069400</v>
      </c>
      <c r="J355">
        <v>45747</v>
      </c>
      <c r="K355" t="s">
        <v>2408</v>
      </c>
    </row>
    <row r="356" spans="2:11" hidden="1" x14ac:dyDescent="0.3">
      <c r="B356">
        <v>6902</v>
      </c>
      <c r="C356" t="s">
        <v>2522</v>
      </c>
      <c r="D356" t="s">
        <v>704</v>
      </c>
      <c r="E356" t="s">
        <v>2309</v>
      </c>
      <c r="F356">
        <v>16</v>
      </c>
      <c r="G356" t="s">
        <v>239</v>
      </c>
      <c r="H356">
        <v>78311543</v>
      </c>
      <c r="I356">
        <v>125184145</v>
      </c>
      <c r="J356">
        <v>45747</v>
      </c>
      <c r="K356" t="s">
        <v>2408</v>
      </c>
    </row>
    <row r="357" spans="2:11" hidden="1" x14ac:dyDescent="0.3">
      <c r="B357">
        <v>6902</v>
      </c>
      <c r="C357" t="s">
        <v>2522</v>
      </c>
      <c r="D357" t="s">
        <v>704</v>
      </c>
      <c r="E357" t="s">
        <v>2309</v>
      </c>
      <c r="F357">
        <v>16</v>
      </c>
      <c r="G357" t="s">
        <v>2437</v>
      </c>
      <c r="H357">
        <v>28286281</v>
      </c>
      <c r="I357">
        <v>83891791</v>
      </c>
      <c r="J357">
        <v>45747</v>
      </c>
      <c r="K357" t="s">
        <v>2408</v>
      </c>
    </row>
    <row r="358" spans="2:11" hidden="1" x14ac:dyDescent="0.3">
      <c r="B358">
        <v>6902</v>
      </c>
      <c r="C358" t="s">
        <v>2522</v>
      </c>
      <c r="D358" t="s">
        <v>704</v>
      </c>
      <c r="E358" t="s">
        <v>2309</v>
      </c>
      <c r="F358">
        <v>16</v>
      </c>
      <c r="G358" t="s">
        <v>2524</v>
      </c>
      <c r="H358">
        <v>31187438</v>
      </c>
      <c r="I358">
        <v>86792948</v>
      </c>
      <c r="J358">
        <v>45747</v>
      </c>
      <c r="K358" t="s">
        <v>2408</v>
      </c>
    </row>
    <row r="359" spans="2:11" hidden="1" x14ac:dyDescent="0.3">
      <c r="B359">
        <v>6905</v>
      </c>
      <c r="C359" t="s">
        <v>511</v>
      </c>
      <c r="D359" t="s">
        <v>706</v>
      </c>
      <c r="E359" t="s">
        <v>2309</v>
      </c>
      <c r="F359">
        <v>9</v>
      </c>
      <c r="G359" t="s">
        <v>542</v>
      </c>
      <c r="H359">
        <v>75268629</v>
      </c>
      <c r="I359">
        <v>228926355</v>
      </c>
      <c r="J359">
        <v>45747</v>
      </c>
      <c r="K359" t="s">
        <v>2408</v>
      </c>
    </row>
    <row r="360" spans="2:11" hidden="1" x14ac:dyDescent="0.3">
      <c r="B360">
        <v>6905</v>
      </c>
      <c r="C360" t="s">
        <v>511</v>
      </c>
      <c r="D360" t="s">
        <v>706</v>
      </c>
      <c r="E360" t="s">
        <v>2309</v>
      </c>
      <c r="F360">
        <v>9</v>
      </c>
      <c r="G360" t="s">
        <v>2525</v>
      </c>
      <c r="H360">
        <v>12263121</v>
      </c>
      <c r="I360">
        <v>36308457</v>
      </c>
      <c r="J360">
        <v>45747</v>
      </c>
      <c r="K360" t="s">
        <v>2408</v>
      </c>
    </row>
    <row r="361" spans="2:11" hidden="1" x14ac:dyDescent="0.3">
      <c r="B361">
        <v>6905</v>
      </c>
      <c r="C361" t="s">
        <v>511</v>
      </c>
      <c r="D361" t="s">
        <v>706</v>
      </c>
      <c r="E361" t="s">
        <v>2309</v>
      </c>
      <c r="F361">
        <v>9</v>
      </c>
      <c r="G361" t="s">
        <v>2526</v>
      </c>
      <c r="H361">
        <v>18132231</v>
      </c>
      <c r="I361">
        <v>54396693</v>
      </c>
      <c r="J361">
        <v>45747</v>
      </c>
      <c r="K361" t="s">
        <v>2408</v>
      </c>
    </row>
    <row r="362" spans="2:11" hidden="1" x14ac:dyDescent="0.3">
      <c r="B362">
        <v>6905</v>
      </c>
      <c r="C362" t="s">
        <v>511</v>
      </c>
      <c r="D362" t="s">
        <v>706</v>
      </c>
      <c r="E362" t="s">
        <v>2309</v>
      </c>
      <c r="F362">
        <v>9</v>
      </c>
      <c r="G362" t="s">
        <v>2415</v>
      </c>
      <c r="H362">
        <v>31456381</v>
      </c>
      <c r="I362">
        <v>94369143</v>
      </c>
      <c r="J362">
        <v>45747</v>
      </c>
      <c r="K362" t="s">
        <v>2408</v>
      </c>
    </row>
    <row r="363" spans="2:11" hidden="1" x14ac:dyDescent="0.3">
      <c r="B363">
        <v>6905</v>
      </c>
      <c r="C363" t="s">
        <v>511</v>
      </c>
      <c r="D363" t="s">
        <v>706</v>
      </c>
      <c r="E363" t="s">
        <v>2309</v>
      </c>
      <c r="F363">
        <v>9</v>
      </c>
      <c r="G363" t="s">
        <v>2527</v>
      </c>
      <c r="H363">
        <v>24766696</v>
      </c>
      <c r="I363">
        <v>70212381</v>
      </c>
      <c r="J363">
        <v>45747</v>
      </c>
      <c r="K363" t="s">
        <v>2408</v>
      </c>
    </row>
    <row r="364" spans="2:11" hidden="1" x14ac:dyDescent="0.3">
      <c r="B364">
        <v>6905</v>
      </c>
      <c r="C364" t="s">
        <v>511</v>
      </c>
      <c r="D364" t="s">
        <v>706</v>
      </c>
      <c r="E364" t="s">
        <v>2309</v>
      </c>
      <c r="F364">
        <v>9</v>
      </c>
      <c r="G364" t="s">
        <v>796</v>
      </c>
      <c r="H364">
        <v>19275350</v>
      </c>
      <c r="I364">
        <v>58023138</v>
      </c>
      <c r="J364">
        <v>45747</v>
      </c>
      <c r="K364" t="s">
        <v>2408</v>
      </c>
    </row>
    <row r="365" spans="2:11" hidden="1" x14ac:dyDescent="0.3">
      <c r="B365">
        <v>6905</v>
      </c>
      <c r="C365" t="s">
        <v>511</v>
      </c>
      <c r="D365" t="s">
        <v>706</v>
      </c>
      <c r="E365" t="s">
        <v>2309</v>
      </c>
      <c r="F365">
        <v>9</v>
      </c>
      <c r="G365" t="s">
        <v>2528</v>
      </c>
      <c r="H365">
        <v>19099283</v>
      </c>
      <c r="I365">
        <v>55363745</v>
      </c>
      <c r="J365">
        <v>45747</v>
      </c>
      <c r="K365" t="s">
        <v>2408</v>
      </c>
    </row>
    <row r="366" spans="2:11" hidden="1" x14ac:dyDescent="0.3">
      <c r="B366">
        <v>6905</v>
      </c>
      <c r="C366" t="s">
        <v>511</v>
      </c>
      <c r="D366" t="s">
        <v>706</v>
      </c>
      <c r="E366" t="s">
        <v>2309</v>
      </c>
      <c r="F366">
        <v>9</v>
      </c>
      <c r="G366" t="s">
        <v>45</v>
      </c>
      <c r="H366">
        <v>36308457</v>
      </c>
      <c r="I366">
        <v>105799478</v>
      </c>
      <c r="J366">
        <v>45747</v>
      </c>
      <c r="K366" t="s">
        <v>2408</v>
      </c>
    </row>
    <row r="367" spans="2:11" hidden="1" x14ac:dyDescent="0.3">
      <c r="B367">
        <v>6905</v>
      </c>
      <c r="C367" t="s">
        <v>511</v>
      </c>
      <c r="D367" t="s">
        <v>706</v>
      </c>
      <c r="E367" t="s">
        <v>2309</v>
      </c>
      <c r="F367">
        <v>9</v>
      </c>
      <c r="G367" t="s">
        <v>2529</v>
      </c>
      <c r="H367">
        <v>32133078</v>
      </c>
      <c r="I367">
        <v>97103501</v>
      </c>
      <c r="J367">
        <v>45747</v>
      </c>
      <c r="K367" t="s">
        <v>2408</v>
      </c>
    </row>
    <row r="368" spans="2:11" hidden="1" x14ac:dyDescent="0.3">
      <c r="B368">
        <v>6905</v>
      </c>
      <c r="C368" t="s">
        <v>511</v>
      </c>
      <c r="D368" t="s">
        <v>706</v>
      </c>
      <c r="E368" t="s">
        <v>2309</v>
      </c>
      <c r="F368">
        <v>9</v>
      </c>
      <c r="G368" t="s">
        <v>2416</v>
      </c>
      <c r="H368">
        <v>48571581</v>
      </c>
      <c r="I368">
        <v>136817966</v>
      </c>
      <c r="J368">
        <v>45747</v>
      </c>
      <c r="K368" t="s">
        <v>2408</v>
      </c>
    </row>
    <row r="369" spans="2:11" hidden="1" x14ac:dyDescent="0.3">
      <c r="B369">
        <v>6911</v>
      </c>
      <c r="C369" t="s">
        <v>293</v>
      </c>
      <c r="D369" t="s">
        <v>707</v>
      </c>
      <c r="E369" t="s">
        <v>2309</v>
      </c>
      <c r="F369">
        <v>8</v>
      </c>
      <c r="G369" t="s">
        <v>196</v>
      </c>
      <c r="H369">
        <v>86639710</v>
      </c>
      <c r="I369">
        <v>161455294</v>
      </c>
      <c r="J369">
        <v>45747</v>
      </c>
      <c r="K369" t="s">
        <v>2408</v>
      </c>
    </row>
    <row r="370" spans="2:11" hidden="1" x14ac:dyDescent="0.3">
      <c r="B370">
        <v>6915</v>
      </c>
      <c r="C370" t="s">
        <v>2530</v>
      </c>
      <c r="D370" t="s">
        <v>708</v>
      </c>
      <c r="E370" t="s">
        <v>2309</v>
      </c>
      <c r="F370">
        <v>1</v>
      </c>
      <c r="G370" t="s">
        <v>2414</v>
      </c>
      <c r="H370">
        <v>42657270</v>
      </c>
      <c r="I370">
        <v>112582795</v>
      </c>
      <c r="J370">
        <v>45747</v>
      </c>
      <c r="K370" t="s">
        <v>2408</v>
      </c>
    </row>
    <row r="371" spans="2:11" hidden="1" x14ac:dyDescent="0.3">
      <c r="B371">
        <v>6915</v>
      </c>
      <c r="C371" t="s">
        <v>2530</v>
      </c>
      <c r="D371" t="s">
        <v>708</v>
      </c>
      <c r="E371" t="s">
        <v>2309</v>
      </c>
      <c r="F371">
        <v>2</v>
      </c>
      <c r="G371" t="s">
        <v>7</v>
      </c>
      <c r="H371">
        <v>160914025</v>
      </c>
      <c r="I371">
        <v>426185254</v>
      </c>
      <c r="J371">
        <v>45747</v>
      </c>
      <c r="K371" t="s">
        <v>2408</v>
      </c>
    </row>
    <row r="372" spans="2:11" hidden="1" x14ac:dyDescent="0.3">
      <c r="B372">
        <v>6915</v>
      </c>
      <c r="C372" t="s">
        <v>2530</v>
      </c>
      <c r="D372" t="s">
        <v>708</v>
      </c>
      <c r="E372" t="s">
        <v>2309</v>
      </c>
      <c r="F372">
        <v>2</v>
      </c>
      <c r="G372" t="s">
        <v>2531</v>
      </c>
      <c r="H372">
        <v>4201625</v>
      </c>
      <c r="I372">
        <v>15493491</v>
      </c>
      <c r="J372">
        <v>45747</v>
      </c>
      <c r="K372" t="s">
        <v>2408</v>
      </c>
    </row>
    <row r="373" spans="2:11" hidden="1" x14ac:dyDescent="0.3">
      <c r="B373">
        <v>6915</v>
      </c>
      <c r="C373" t="s">
        <v>2530</v>
      </c>
      <c r="D373" t="s">
        <v>708</v>
      </c>
      <c r="E373" t="s">
        <v>2309</v>
      </c>
      <c r="F373">
        <v>2</v>
      </c>
      <c r="G373" t="s">
        <v>2490</v>
      </c>
      <c r="H373">
        <v>21994264</v>
      </c>
      <c r="I373">
        <v>59234863</v>
      </c>
      <c r="J373">
        <v>45747</v>
      </c>
      <c r="K373" t="s">
        <v>2408</v>
      </c>
    </row>
    <row r="374" spans="2:11" hidden="1" x14ac:dyDescent="0.3">
      <c r="B374">
        <v>6915</v>
      </c>
      <c r="C374" t="s">
        <v>2530</v>
      </c>
      <c r="D374" t="s">
        <v>708</v>
      </c>
      <c r="E374" t="s">
        <v>2309</v>
      </c>
      <c r="F374">
        <v>4</v>
      </c>
      <c r="G374" t="s">
        <v>375</v>
      </c>
      <c r="H374">
        <v>14988332</v>
      </c>
      <c r="I374">
        <v>43866553</v>
      </c>
      <c r="J374">
        <v>45747</v>
      </c>
      <c r="K374" t="s">
        <v>2408</v>
      </c>
    </row>
    <row r="375" spans="2:11" hidden="1" x14ac:dyDescent="0.3">
      <c r="B375">
        <v>6915</v>
      </c>
      <c r="C375" t="s">
        <v>2530</v>
      </c>
      <c r="D375" t="s">
        <v>708</v>
      </c>
      <c r="E375" t="s">
        <v>2309</v>
      </c>
      <c r="F375">
        <v>4</v>
      </c>
      <c r="G375" t="s">
        <v>9</v>
      </c>
      <c r="H375">
        <v>56463470</v>
      </c>
      <c r="I375">
        <v>160077186</v>
      </c>
      <c r="J375">
        <v>45747</v>
      </c>
      <c r="K375" t="s">
        <v>2408</v>
      </c>
    </row>
    <row r="376" spans="2:11" hidden="1" x14ac:dyDescent="0.3">
      <c r="B376">
        <v>6915</v>
      </c>
      <c r="C376" t="s">
        <v>2530</v>
      </c>
      <c r="D376" t="s">
        <v>708</v>
      </c>
      <c r="E376" t="s">
        <v>2309</v>
      </c>
      <c r="F376">
        <v>4</v>
      </c>
      <c r="G376" t="s">
        <v>343</v>
      </c>
      <c r="H376">
        <v>52418832</v>
      </c>
      <c r="I376">
        <v>114215346</v>
      </c>
      <c r="J376">
        <v>45747</v>
      </c>
      <c r="K376" t="s">
        <v>2408</v>
      </c>
    </row>
    <row r="377" spans="2:11" hidden="1" x14ac:dyDescent="0.3">
      <c r="B377">
        <v>6915</v>
      </c>
      <c r="C377" t="s">
        <v>2530</v>
      </c>
      <c r="D377" t="s">
        <v>708</v>
      </c>
      <c r="E377" t="s">
        <v>2309</v>
      </c>
      <c r="F377">
        <v>4</v>
      </c>
      <c r="G377" t="s">
        <v>2417</v>
      </c>
      <c r="H377">
        <v>19341046</v>
      </c>
      <c r="I377">
        <v>56089034</v>
      </c>
      <c r="J377">
        <v>45747</v>
      </c>
      <c r="K377" t="s">
        <v>2408</v>
      </c>
    </row>
    <row r="378" spans="2:11" hidden="1" x14ac:dyDescent="0.3">
      <c r="B378">
        <v>6915</v>
      </c>
      <c r="C378" t="s">
        <v>2530</v>
      </c>
      <c r="D378" t="s">
        <v>708</v>
      </c>
      <c r="E378" t="s">
        <v>2309</v>
      </c>
      <c r="F378">
        <v>4</v>
      </c>
      <c r="G378" t="s">
        <v>2451</v>
      </c>
      <c r="H378">
        <v>45447681</v>
      </c>
      <c r="I378">
        <v>134419407</v>
      </c>
      <c r="J378">
        <v>45747</v>
      </c>
      <c r="K378" t="s">
        <v>2408</v>
      </c>
    </row>
    <row r="379" spans="2:11" hidden="1" x14ac:dyDescent="0.3">
      <c r="B379">
        <v>6915</v>
      </c>
      <c r="C379" t="s">
        <v>2530</v>
      </c>
      <c r="D379" t="s">
        <v>708</v>
      </c>
      <c r="E379" t="s">
        <v>2309</v>
      </c>
      <c r="F379">
        <v>4</v>
      </c>
      <c r="G379" t="s">
        <v>2532</v>
      </c>
      <c r="H379">
        <v>16895465</v>
      </c>
      <c r="I379">
        <v>51587754</v>
      </c>
      <c r="J379">
        <v>45747</v>
      </c>
      <c r="K379" t="s">
        <v>2408</v>
      </c>
    </row>
    <row r="380" spans="2:11" hidden="1" x14ac:dyDescent="0.3">
      <c r="B380">
        <v>6915</v>
      </c>
      <c r="C380" t="s">
        <v>2530</v>
      </c>
      <c r="D380" t="s">
        <v>708</v>
      </c>
      <c r="E380" t="s">
        <v>2309</v>
      </c>
      <c r="F380">
        <v>5</v>
      </c>
      <c r="G380" t="s">
        <v>2472</v>
      </c>
      <c r="H380">
        <v>26365500</v>
      </c>
      <c r="I380">
        <v>63277200</v>
      </c>
      <c r="J380">
        <v>45747</v>
      </c>
      <c r="K380" t="s">
        <v>2408</v>
      </c>
    </row>
    <row r="381" spans="2:11" hidden="1" x14ac:dyDescent="0.3">
      <c r="B381">
        <v>6915</v>
      </c>
      <c r="C381" t="s">
        <v>2530</v>
      </c>
      <c r="D381" t="s">
        <v>708</v>
      </c>
      <c r="E381" t="s">
        <v>2309</v>
      </c>
      <c r="F381">
        <v>5</v>
      </c>
      <c r="G381" t="s">
        <v>2533</v>
      </c>
      <c r="H381">
        <v>17146080</v>
      </c>
      <c r="I381">
        <v>37864260</v>
      </c>
      <c r="J381">
        <v>45747</v>
      </c>
      <c r="K381" t="s">
        <v>2408</v>
      </c>
    </row>
    <row r="382" spans="2:11" hidden="1" x14ac:dyDescent="0.3">
      <c r="B382">
        <v>6915</v>
      </c>
      <c r="C382" t="s">
        <v>2530</v>
      </c>
      <c r="D382" t="s">
        <v>708</v>
      </c>
      <c r="E382" t="s">
        <v>2309</v>
      </c>
      <c r="F382">
        <v>5</v>
      </c>
      <c r="G382" t="s">
        <v>2488</v>
      </c>
      <c r="H382">
        <v>21433500</v>
      </c>
      <c r="I382">
        <v>57485890</v>
      </c>
      <c r="J382">
        <v>45747</v>
      </c>
      <c r="K382" t="s">
        <v>2408</v>
      </c>
    </row>
    <row r="383" spans="2:11" hidden="1" x14ac:dyDescent="0.3">
      <c r="B383">
        <v>6915</v>
      </c>
      <c r="C383" t="s">
        <v>2530</v>
      </c>
      <c r="D383" t="s">
        <v>708</v>
      </c>
      <c r="E383" t="s">
        <v>2309</v>
      </c>
      <c r="F383">
        <v>5</v>
      </c>
      <c r="G383" t="s">
        <v>133</v>
      </c>
      <c r="H383">
        <v>50276723</v>
      </c>
      <c r="I383">
        <v>137919487</v>
      </c>
      <c r="J383">
        <v>45747</v>
      </c>
      <c r="K383" t="s">
        <v>2408</v>
      </c>
    </row>
    <row r="384" spans="2:11" hidden="1" x14ac:dyDescent="0.3">
      <c r="B384">
        <v>6915</v>
      </c>
      <c r="C384" t="s">
        <v>2530</v>
      </c>
      <c r="D384" t="s">
        <v>708</v>
      </c>
      <c r="E384" t="s">
        <v>2309</v>
      </c>
      <c r="F384">
        <v>5</v>
      </c>
      <c r="G384" t="s">
        <v>2521</v>
      </c>
      <c r="H384">
        <v>55473012</v>
      </c>
      <c r="I384">
        <v>144061092</v>
      </c>
      <c r="J384">
        <v>45747</v>
      </c>
      <c r="K384" t="s">
        <v>2408</v>
      </c>
    </row>
    <row r="385" spans="2:11" hidden="1" x14ac:dyDescent="0.3">
      <c r="B385">
        <v>6915</v>
      </c>
      <c r="C385" t="s">
        <v>2530</v>
      </c>
      <c r="D385" t="s">
        <v>708</v>
      </c>
      <c r="E385" t="s">
        <v>2309</v>
      </c>
      <c r="F385">
        <v>5</v>
      </c>
      <c r="G385" t="s">
        <v>231</v>
      </c>
      <c r="H385">
        <v>90837002</v>
      </c>
      <c r="I385">
        <v>267815656</v>
      </c>
      <c r="J385">
        <v>45747</v>
      </c>
      <c r="K385" t="s">
        <v>2408</v>
      </c>
    </row>
    <row r="386" spans="2:11" hidden="1" x14ac:dyDescent="0.3">
      <c r="B386">
        <v>6915</v>
      </c>
      <c r="C386" t="s">
        <v>2530</v>
      </c>
      <c r="D386" t="s">
        <v>708</v>
      </c>
      <c r="E386" t="s">
        <v>2309</v>
      </c>
      <c r="F386">
        <v>5</v>
      </c>
      <c r="G386" t="s">
        <v>23</v>
      </c>
      <c r="H386">
        <v>119203794</v>
      </c>
      <c r="I386">
        <v>299138866</v>
      </c>
      <c r="J386">
        <v>45747</v>
      </c>
      <c r="K386" t="s">
        <v>2408</v>
      </c>
    </row>
    <row r="387" spans="2:11" hidden="1" x14ac:dyDescent="0.3">
      <c r="B387">
        <v>6915</v>
      </c>
      <c r="C387" t="s">
        <v>2530</v>
      </c>
      <c r="D387" t="s">
        <v>708</v>
      </c>
      <c r="E387" t="s">
        <v>2309</v>
      </c>
      <c r="F387">
        <v>5</v>
      </c>
      <c r="G387" t="s">
        <v>116</v>
      </c>
      <c r="H387">
        <v>42184800</v>
      </c>
      <c r="I387">
        <v>95337648</v>
      </c>
      <c r="J387">
        <v>45747</v>
      </c>
      <c r="K387" t="s">
        <v>2408</v>
      </c>
    </row>
    <row r="388" spans="2:11" hidden="1" x14ac:dyDescent="0.3">
      <c r="B388">
        <v>6915</v>
      </c>
      <c r="C388" t="s">
        <v>2530</v>
      </c>
      <c r="D388" t="s">
        <v>708</v>
      </c>
      <c r="E388" t="s">
        <v>2309</v>
      </c>
      <c r="F388">
        <v>5</v>
      </c>
      <c r="G388" t="s">
        <v>2409</v>
      </c>
      <c r="H388">
        <v>111789720</v>
      </c>
      <c r="I388">
        <v>238765968</v>
      </c>
      <c r="J388">
        <v>45747</v>
      </c>
      <c r="K388" t="s">
        <v>2408</v>
      </c>
    </row>
    <row r="389" spans="2:11" hidden="1" x14ac:dyDescent="0.3">
      <c r="B389">
        <v>6915</v>
      </c>
      <c r="C389" t="s">
        <v>2530</v>
      </c>
      <c r="D389" t="s">
        <v>708</v>
      </c>
      <c r="E389" t="s">
        <v>2309</v>
      </c>
      <c r="F389">
        <v>7</v>
      </c>
      <c r="G389" t="s">
        <v>184</v>
      </c>
      <c r="H389">
        <v>36900682</v>
      </c>
      <c r="I389">
        <v>113883137</v>
      </c>
      <c r="J389">
        <v>45747</v>
      </c>
      <c r="K389" t="s">
        <v>2408</v>
      </c>
    </row>
    <row r="390" spans="2:11" hidden="1" x14ac:dyDescent="0.3">
      <c r="B390">
        <v>6915</v>
      </c>
      <c r="C390" t="s">
        <v>2530</v>
      </c>
      <c r="D390" t="s">
        <v>708</v>
      </c>
      <c r="E390" t="s">
        <v>2309</v>
      </c>
      <c r="F390">
        <v>7</v>
      </c>
      <c r="G390" t="s">
        <v>2534</v>
      </c>
      <c r="H390">
        <v>101110405</v>
      </c>
      <c r="I390">
        <v>158524897</v>
      </c>
      <c r="J390">
        <v>45747</v>
      </c>
      <c r="K390" t="s">
        <v>2408</v>
      </c>
    </row>
    <row r="391" spans="2:11" hidden="1" x14ac:dyDescent="0.3">
      <c r="B391">
        <v>6915</v>
      </c>
      <c r="C391" t="s">
        <v>2530</v>
      </c>
      <c r="D391" t="s">
        <v>708</v>
      </c>
      <c r="E391" t="s">
        <v>2309</v>
      </c>
      <c r="F391">
        <v>7</v>
      </c>
      <c r="G391" t="s">
        <v>107</v>
      </c>
      <c r="H391">
        <v>145694067</v>
      </c>
      <c r="I391">
        <v>388305439</v>
      </c>
      <c r="J391">
        <v>45747</v>
      </c>
      <c r="K391" t="s">
        <v>2408</v>
      </c>
    </row>
    <row r="392" spans="2:11" hidden="1" x14ac:dyDescent="0.3">
      <c r="B392">
        <v>6915</v>
      </c>
      <c r="C392" t="s">
        <v>2530</v>
      </c>
      <c r="D392" t="s">
        <v>708</v>
      </c>
      <c r="E392" t="s">
        <v>2309</v>
      </c>
      <c r="F392">
        <v>10</v>
      </c>
      <c r="G392" t="s">
        <v>2420</v>
      </c>
      <c r="H392">
        <v>9719378</v>
      </c>
      <c r="I392">
        <v>29428117</v>
      </c>
      <c r="J392">
        <v>45747</v>
      </c>
      <c r="K392" t="s">
        <v>2408</v>
      </c>
    </row>
    <row r="393" spans="2:11" hidden="1" x14ac:dyDescent="0.3">
      <c r="B393">
        <v>6915</v>
      </c>
      <c r="C393" t="s">
        <v>2530</v>
      </c>
      <c r="D393" t="s">
        <v>708</v>
      </c>
      <c r="E393" t="s">
        <v>2309</v>
      </c>
      <c r="F393">
        <v>10</v>
      </c>
      <c r="G393" t="s">
        <v>2535</v>
      </c>
      <c r="H393">
        <v>31760035</v>
      </c>
      <c r="I393">
        <v>102526082</v>
      </c>
      <c r="J393">
        <v>45747</v>
      </c>
      <c r="K393" t="s">
        <v>2408</v>
      </c>
    </row>
    <row r="394" spans="2:11" hidden="1" x14ac:dyDescent="0.3">
      <c r="B394">
        <v>6915</v>
      </c>
      <c r="C394" t="s">
        <v>2530</v>
      </c>
      <c r="D394" t="s">
        <v>708</v>
      </c>
      <c r="E394" t="s">
        <v>2309</v>
      </c>
      <c r="F394">
        <v>10</v>
      </c>
      <c r="G394" t="s">
        <v>344</v>
      </c>
      <c r="H394">
        <v>26209416</v>
      </c>
      <c r="I394">
        <v>74300088</v>
      </c>
      <c r="J394">
        <v>45747</v>
      </c>
      <c r="K394" t="s">
        <v>2408</v>
      </c>
    </row>
    <row r="395" spans="2:11" hidden="1" x14ac:dyDescent="0.3">
      <c r="B395">
        <v>6915</v>
      </c>
      <c r="C395" t="s">
        <v>2530</v>
      </c>
      <c r="D395" t="s">
        <v>708</v>
      </c>
      <c r="E395" t="s">
        <v>2309</v>
      </c>
      <c r="F395">
        <v>10</v>
      </c>
      <c r="G395" t="s">
        <v>242</v>
      </c>
      <c r="H395">
        <v>202997704</v>
      </c>
      <c r="I395">
        <v>523589339</v>
      </c>
      <c r="J395">
        <v>45747</v>
      </c>
      <c r="K395" t="s">
        <v>2408</v>
      </c>
    </row>
    <row r="396" spans="2:11" hidden="1" x14ac:dyDescent="0.3">
      <c r="B396">
        <v>6915</v>
      </c>
      <c r="C396" t="s">
        <v>2530</v>
      </c>
      <c r="D396" t="s">
        <v>708</v>
      </c>
      <c r="E396" t="s">
        <v>2309</v>
      </c>
      <c r="F396">
        <v>11</v>
      </c>
      <c r="G396" t="s">
        <v>315</v>
      </c>
      <c r="H396">
        <v>49670420</v>
      </c>
      <c r="I396">
        <v>125107541</v>
      </c>
      <c r="J396">
        <v>45747</v>
      </c>
      <c r="K396" t="s">
        <v>2408</v>
      </c>
    </row>
    <row r="397" spans="2:11" hidden="1" x14ac:dyDescent="0.3">
      <c r="B397">
        <v>6915</v>
      </c>
      <c r="C397" t="s">
        <v>2530</v>
      </c>
      <c r="D397" t="s">
        <v>708</v>
      </c>
      <c r="E397" t="s">
        <v>2309</v>
      </c>
      <c r="F397">
        <v>15</v>
      </c>
      <c r="G397" t="s">
        <v>104</v>
      </c>
      <c r="H397">
        <v>106162032</v>
      </c>
      <c r="I397">
        <v>316892669</v>
      </c>
      <c r="J397">
        <v>45747</v>
      </c>
      <c r="K397" t="s">
        <v>2408</v>
      </c>
    </row>
    <row r="398" spans="2:11" hidden="1" x14ac:dyDescent="0.3">
      <c r="B398">
        <v>6926</v>
      </c>
      <c r="C398" t="s">
        <v>119</v>
      </c>
      <c r="D398" t="s">
        <v>709</v>
      </c>
      <c r="E398" t="s">
        <v>2309</v>
      </c>
      <c r="F398">
        <v>7</v>
      </c>
      <c r="G398" t="s">
        <v>2436</v>
      </c>
      <c r="H398">
        <v>29451391</v>
      </c>
      <c r="I398">
        <v>69541463</v>
      </c>
      <c r="J398">
        <v>45747</v>
      </c>
      <c r="K398" t="s">
        <v>2408</v>
      </c>
    </row>
    <row r="399" spans="2:11" hidden="1" x14ac:dyDescent="0.3">
      <c r="B399">
        <v>6926</v>
      </c>
      <c r="C399" t="s">
        <v>119</v>
      </c>
      <c r="D399" t="s">
        <v>709</v>
      </c>
      <c r="E399" t="s">
        <v>2309</v>
      </c>
      <c r="F399">
        <v>7</v>
      </c>
      <c r="G399" t="s">
        <v>107</v>
      </c>
      <c r="H399">
        <v>103637714</v>
      </c>
      <c r="I399">
        <v>250604221</v>
      </c>
      <c r="J399">
        <v>45747</v>
      </c>
      <c r="K399" t="s">
        <v>2408</v>
      </c>
    </row>
    <row r="400" spans="2:11" hidden="1" x14ac:dyDescent="0.3">
      <c r="B400">
        <v>6935</v>
      </c>
      <c r="C400" t="s">
        <v>121</v>
      </c>
      <c r="D400" t="s">
        <v>710</v>
      </c>
      <c r="E400" t="s">
        <v>2309</v>
      </c>
      <c r="F400">
        <v>13</v>
      </c>
      <c r="G400" t="s">
        <v>2498</v>
      </c>
      <c r="H400">
        <v>76530372</v>
      </c>
      <c r="I400">
        <v>182126472</v>
      </c>
      <c r="J400">
        <v>45747</v>
      </c>
      <c r="K400" t="s">
        <v>2408</v>
      </c>
    </row>
    <row r="401" spans="2:11" hidden="1" x14ac:dyDescent="0.3">
      <c r="B401">
        <v>6938</v>
      </c>
      <c r="C401" t="s">
        <v>2536</v>
      </c>
      <c r="D401" t="s">
        <v>711</v>
      </c>
      <c r="E401" t="s">
        <v>2309</v>
      </c>
      <c r="F401">
        <v>13</v>
      </c>
      <c r="G401" t="s">
        <v>42</v>
      </c>
      <c r="H401">
        <v>24571159</v>
      </c>
      <c r="I401">
        <v>75535115</v>
      </c>
      <c r="J401">
        <v>45747</v>
      </c>
      <c r="K401" t="s">
        <v>2408</v>
      </c>
    </row>
    <row r="402" spans="2:11" hidden="1" x14ac:dyDescent="0.3">
      <c r="B402">
        <v>6943</v>
      </c>
      <c r="C402" t="s">
        <v>2537</v>
      </c>
      <c r="D402" t="s">
        <v>712</v>
      </c>
      <c r="E402" t="s">
        <v>2309</v>
      </c>
      <c r="F402">
        <v>8</v>
      </c>
      <c r="G402" t="s">
        <v>2538</v>
      </c>
      <c r="H402">
        <v>92111735</v>
      </c>
      <c r="I402">
        <v>196311621</v>
      </c>
      <c r="J402">
        <v>45747</v>
      </c>
      <c r="K402" t="s">
        <v>2408</v>
      </c>
    </row>
    <row r="403" spans="2:11" hidden="1" x14ac:dyDescent="0.3">
      <c r="B403">
        <v>6943</v>
      </c>
      <c r="C403" t="s">
        <v>2537</v>
      </c>
      <c r="D403" t="s">
        <v>712</v>
      </c>
      <c r="E403" t="s">
        <v>2309</v>
      </c>
      <c r="F403">
        <v>8</v>
      </c>
      <c r="G403" t="s">
        <v>2441</v>
      </c>
      <c r="H403">
        <v>25210487</v>
      </c>
      <c r="I403">
        <v>65137633</v>
      </c>
      <c r="J403">
        <v>45747</v>
      </c>
      <c r="K403" t="s">
        <v>2408</v>
      </c>
    </row>
    <row r="404" spans="2:11" hidden="1" x14ac:dyDescent="0.3">
      <c r="B404">
        <v>6943</v>
      </c>
      <c r="C404" t="s">
        <v>2537</v>
      </c>
      <c r="D404" t="s">
        <v>712</v>
      </c>
      <c r="E404" t="s">
        <v>2309</v>
      </c>
      <c r="F404">
        <v>8</v>
      </c>
      <c r="G404" t="s">
        <v>39</v>
      </c>
      <c r="H404">
        <v>73241258</v>
      </c>
      <c r="I404">
        <v>221661893</v>
      </c>
      <c r="J404">
        <v>45747</v>
      </c>
      <c r="K404" t="s">
        <v>2408</v>
      </c>
    </row>
    <row r="405" spans="2:11" hidden="1" x14ac:dyDescent="0.3">
      <c r="B405">
        <v>6943</v>
      </c>
      <c r="C405" t="s">
        <v>2537</v>
      </c>
      <c r="D405" t="s">
        <v>712</v>
      </c>
      <c r="E405" t="s">
        <v>2309</v>
      </c>
      <c r="F405">
        <v>8</v>
      </c>
      <c r="G405" t="s">
        <v>294</v>
      </c>
      <c r="H405">
        <v>92135451</v>
      </c>
      <c r="I405">
        <v>177171765</v>
      </c>
      <c r="J405">
        <v>45747</v>
      </c>
      <c r="K405" t="s">
        <v>2408</v>
      </c>
    </row>
    <row r="406" spans="2:11" hidden="1" x14ac:dyDescent="0.3">
      <c r="B406">
        <v>6943</v>
      </c>
      <c r="C406" t="s">
        <v>2537</v>
      </c>
      <c r="D406" t="s">
        <v>712</v>
      </c>
      <c r="E406" t="s">
        <v>2309</v>
      </c>
      <c r="F406">
        <v>8</v>
      </c>
      <c r="G406" t="s">
        <v>413</v>
      </c>
      <c r="H406">
        <v>59231955</v>
      </c>
      <c r="I406">
        <v>145057849</v>
      </c>
      <c r="J406">
        <v>45747</v>
      </c>
      <c r="K406" t="s">
        <v>2408</v>
      </c>
    </row>
    <row r="407" spans="2:11" hidden="1" x14ac:dyDescent="0.3">
      <c r="B407">
        <v>6943</v>
      </c>
      <c r="C407" t="s">
        <v>2537</v>
      </c>
      <c r="D407" t="s">
        <v>712</v>
      </c>
      <c r="E407" t="s">
        <v>2309</v>
      </c>
      <c r="F407">
        <v>8</v>
      </c>
      <c r="G407" t="s">
        <v>398</v>
      </c>
      <c r="H407">
        <v>30133067</v>
      </c>
      <c r="I407">
        <v>72806924</v>
      </c>
      <c r="J407">
        <v>45747</v>
      </c>
      <c r="K407" t="s">
        <v>2408</v>
      </c>
    </row>
    <row r="408" spans="2:11" hidden="1" x14ac:dyDescent="0.3">
      <c r="B408">
        <v>6943</v>
      </c>
      <c r="C408" t="s">
        <v>2537</v>
      </c>
      <c r="D408" t="s">
        <v>712</v>
      </c>
      <c r="E408" t="s">
        <v>2309</v>
      </c>
      <c r="F408">
        <v>8</v>
      </c>
      <c r="G408" t="s">
        <v>405</v>
      </c>
      <c r="H408">
        <v>19469951</v>
      </c>
      <c r="I408">
        <v>56959273</v>
      </c>
      <c r="J408">
        <v>45747</v>
      </c>
      <c r="K408" t="s">
        <v>2408</v>
      </c>
    </row>
    <row r="409" spans="2:11" hidden="1" x14ac:dyDescent="0.3">
      <c r="B409">
        <v>6943</v>
      </c>
      <c r="C409" t="s">
        <v>2537</v>
      </c>
      <c r="D409" t="s">
        <v>712</v>
      </c>
      <c r="E409" t="s">
        <v>2309</v>
      </c>
      <c r="F409">
        <v>8</v>
      </c>
      <c r="G409" t="s">
        <v>196</v>
      </c>
      <c r="H409">
        <v>216808880</v>
      </c>
      <c r="I409">
        <v>477188141</v>
      </c>
      <c r="J409">
        <v>45747</v>
      </c>
      <c r="K409" t="s">
        <v>2408</v>
      </c>
    </row>
    <row r="410" spans="2:11" hidden="1" x14ac:dyDescent="0.3">
      <c r="B410">
        <v>6943</v>
      </c>
      <c r="C410" t="s">
        <v>2537</v>
      </c>
      <c r="D410" t="s">
        <v>712</v>
      </c>
      <c r="E410" t="s">
        <v>2309</v>
      </c>
      <c r="F410">
        <v>8</v>
      </c>
      <c r="G410" t="s">
        <v>332</v>
      </c>
      <c r="H410">
        <v>52008571</v>
      </c>
      <c r="I410">
        <v>125302596</v>
      </c>
      <c r="J410">
        <v>45747</v>
      </c>
      <c r="K410" t="s">
        <v>2408</v>
      </c>
    </row>
    <row r="411" spans="2:11" hidden="1" x14ac:dyDescent="0.3">
      <c r="B411">
        <v>6943</v>
      </c>
      <c r="C411" t="s">
        <v>2537</v>
      </c>
      <c r="D411" t="s">
        <v>712</v>
      </c>
      <c r="E411" t="s">
        <v>2309</v>
      </c>
      <c r="F411">
        <v>8</v>
      </c>
      <c r="G411" t="s">
        <v>2419</v>
      </c>
      <c r="H411">
        <v>58666459</v>
      </c>
      <c r="I411">
        <v>98948238</v>
      </c>
      <c r="J411">
        <v>45747</v>
      </c>
      <c r="K411" t="s">
        <v>2408</v>
      </c>
    </row>
    <row r="412" spans="2:11" hidden="1" x14ac:dyDescent="0.3">
      <c r="B412">
        <v>6943</v>
      </c>
      <c r="C412" t="s">
        <v>2537</v>
      </c>
      <c r="D412" t="s">
        <v>712</v>
      </c>
      <c r="E412" t="s">
        <v>2309</v>
      </c>
      <c r="F412">
        <v>8</v>
      </c>
      <c r="G412" t="s">
        <v>2442</v>
      </c>
      <c r="H412">
        <v>63470830</v>
      </c>
      <c r="I412">
        <v>122173525</v>
      </c>
      <c r="J412">
        <v>45747</v>
      </c>
      <c r="K412" t="s">
        <v>2408</v>
      </c>
    </row>
    <row r="413" spans="2:11" hidden="1" x14ac:dyDescent="0.3">
      <c r="B413">
        <v>6943</v>
      </c>
      <c r="C413" t="s">
        <v>2537</v>
      </c>
      <c r="D413" t="s">
        <v>712</v>
      </c>
      <c r="E413" t="s">
        <v>2309</v>
      </c>
      <c r="F413">
        <v>8</v>
      </c>
      <c r="G413" t="s">
        <v>2539</v>
      </c>
      <c r="H413">
        <v>133994376</v>
      </c>
      <c r="I413">
        <v>346014142</v>
      </c>
      <c r="J413">
        <v>45747</v>
      </c>
      <c r="K413" t="s">
        <v>2408</v>
      </c>
    </row>
    <row r="414" spans="2:11" hidden="1" x14ac:dyDescent="0.3">
      <c r="B414">
        <v>6943</v>
      </c>
      <c r="C414" t="s">
        <v>2537</v>
      </c>
      <c r="D414" t="s">
        <v>712</v>
      </c>
      <c r="E414" t="s">
        <v>2309</v>
      </c>
      <c r="F414">
        <v>8</v>
      </c>
      <c r="G414" t="s">
        <v>2540</v>
      </c>
      <c r="H414">
        <v>51012011</v>
      </c>
      <c r="I414">
        <v>138772011</v>
      </c>
      <c r="J414">
        <v>45747</v>
      </c>
      <c r="K414" t="s">
        <v>2408</v>
      </c>
    </row>
    <row r="415" spans="2:11" hidden="1" x14ac:dyDescent="0.3">
      <c r="B415">
        <v>6943</v>
      </c>
      <c r="C415" t="s">
        <v>2537</v>
      </c>
      <c r="D415" t="s">
        <v>712</v>
      </c>
      <c r="E415" t="s">
        <v>2309</v>
      </c>
      <c r="F415">
        <v>16</v>
      </c>
      <c r="G415" t="s">
        <v>2429</v>
      </c>
      <c r="H415">
        <v>55121984</v>
      </c>
      <c r="I415">
        <v>110727494</v>
      </c>
      <c r="J415">
        <v>45747</v>
      </c>
      <c r="K415" t="s">
        <v>2408</v>
      </c>
    </row>
    <row r="416" spans="2:11" hidden="1" x14ac:dyDescent="0.3">
      <c r="B416">
        <v>6943</v>
      </c>
      <c r="C416" t="s">
        <v>2537</v>
      </c>
      <c r="D416" t="s">
        <v>712</v>
      </c>
      <c r="E416" t="s">
        <v>2309</v>
      </c>
      <c r="F416">
        <v>16</v>
      </c>
      <c r="G416" t="s">
        <v>386</v>
      </c>
      <c r="H416">
        <v>26110413</v>
      </c>
      <c r="I416">
        <v>74463029</v>
      </c>
      <c r="J416">
        <v>45747</v>
      </c>
      <c r="K416" t="s">
        <v>2408</v>
      </c>
    </row>
    <row r="417" spans="2:11" hidden="1" x14ac:dyDescent="0.3">
      <c r="B417">
        <v>6943</v>
      </c>
      <c r="C417" t="s">
        <v>2537</v>
      </c>
      <c r="D417" t="s">
        <v>712</v>
      </c>
      <c r="E417" t="s">
        <v>2309</v>
      </c>
      <c r="F417">
        <v>16</v>
      </c>
      <c r="G417" t="s">
        <v>2469</v>
      </c>
      <c r="H417">
        <v>190877256</v>
      </c>
      <c r="I417">
        <v>306421014</v>
      </c>
      <c r="J417">
        <v>45747</v>
      </c>
      <c r="K417" t="s">
        <v>2408</v>
      </c>
    </row>
    <row r="418" spans="2:11" hidden="1" x14ac:dyDescent="0.3">
      <c r="B418">
        <v>6950</v>
      </c>
      <c r="C418" t="s">
        <v>2541</v>
      </c>
      <c r="D418" t="s">
        <v>713</v>
      </c>
      <c r="E418" t="s">
        <v>2309</v>
      </c>
      <c r="F418">
        <v>5</v>
      </c>
      <c r="G418" t="s">
        <v>2488</v>
      </c>
      <c r="H418">
        <v>44347436</v>
      </c>
      <c r="I418">
        <v>133649521</v>
      </c>
      <c r="J418">
        <v>45747</v>
      </c>
      <c r="K418" t="s">
        <v>2408</v>
      </c>
    </row>
    <row r="419" spans="2:11" hidden="1" x14ac:dyDescent="0.3">
      <c r="B419">
        <v>6950</v>
      </c>
      <c r="C419" t="s">
        <v>2541</v>
      </c>
      <c r="D419" t="s">
        <v>713</v>
      </c>
      <c r="E419" t="s">
        <v>2309</v>
      </c>
      <c r="F419">
        <v>5</v>
      </c>
      <c r="G419" t="s">
        <v>2521</v>
      </c>
      <c r="H419">
        <v>28214433</v>
      </c>
      <c r="I419">
        <v>81052372</v>
      </c>
      <c r="J419">
        <v>45747</v>
      </c>
      <c r="K419" t="s">
        <v>2408</v>
      </c>
    </row>
    <row r="420" spans="2:11" hidden="1" x14ac:dyDescent="0.3">
      <c r="B420">
        <v>6950</v>
      </c>
      <c r="C420" t="s">
        <v>2541</v>
      </c>
      <c r="D420" t="s">
        <v>713</v>
      </c>
      <c r="E420" t="s">
        <v>2309</v>
      </c>
      <c r="F420">
        <v>5</v>
      </c>
      <c r="G420" t="s">
        <v>23</v>
      </c>
      <c r="H420">
        <v>47195052</v>
      </c>
      <c r="I420">
        <v>173631136</v>
      </c>
      <c r="J420">
        <v>45747</v>
      </c>
      <c r="K420" t="s">
        <v>2408</v>
      </c>
    </row>
    <row r="421" spans="2:11" hidden="1" x14ac:dyDescent="0.3">
      <c r="B421">
        <v>6950</v>
      </c>
      <c r="C421" t="s">
        <v>2541</v>
      </c>
      <c r="D421" t="s">
        <v>713</v>
      </c>
      <c r="E421" t="s">
        <v>2309</v>
      </c>
      <c r="F421">
        <v>5</v>
      </c>
      <c r="G421" t="s">
        <v>2409</v>
      </c>
      <c r="H421">
        <v>8015112</v>
      </c>
      <c r="I421">
        <v>25099956</v>
      </c>
      <c r="J421">
        <v>45747</v>
      </c>
      <c r="K421" t="s">
        <v>2408</v>
      </c>
    </row>
    <row r="422" spans="2:11" hidden="1" x14ac:dyDescent="0.3">
      <c r="B422">
        <v>6959</v>
      </c>
      <c r="C422" t="s">
        <v>129</v>
      </c>
      <c r="D422" t="s">
        <v>714</v>
      </c>
      <c r="E422" t="s">
        <v>2309</v>
      </c>
      <c r="F422">
        <v>13</v>
      </c>
      <c r="G422" t="s">
        <v>30</v>
      </c>
      <c r="H422">
        <v>63020223</v>
      </c>
      <c r="I422">
        <v>187788231</v>
      </c>
      <c r="J422">
        <v>45747</v>
      </c>
      <c r="K422" t="s">
        <v>2408</v>
      </c>
    </row>
    <row r="423" spans="2:11" hidden="1" x14ac:dyDescent="0.3">
      <c r="B423">
        <v>6968</v>
      </c>
      <c r="C423" t="s">
        <v>2542</v>
      </c>
      <c r="D423" t="s">
        <v>715</v>
      </c>
      <c r="E423" t="s">
        <v>2309</v>
      </c>
      <c r="F423">
        <v>14</v>
      </c>
      <c r="G423" t="s">
        <v>515</v>
      </c>
      <c r="H423">
        <v>34530521</v>
      </c>
      <c r="I423">
        <v>90919386</v>
      </c>
      <c r="J423">
        <v>45747</v>
      </c>
      <c r="K423" t="s">
        <v>2408</v>
      </c>
    </row>
    <row r="424" spans="2:11" hidden="1" x14ac:dyDescent="0.3">
      <c r="B424">
        <v>6969</v>
      </c>
      <c r="C424" t="s">
        <v>2543</v>
      </c>
      <c r="D424" t="s">
        <v>716</v>
      </c>
      <c r="E424" t="s">
        <v>2309</v>
      </c>
      <c r="F424">
        <v>5</v>
      </c>
      <c r="G424" t="s">
        <v>133</v>
      </c>
      <c r="H424">
        <v>34212887</v>
      </c>
      <c r="I424">
        <v>102145822</v>
      </c>
      <c r="J424">
        <v>45747</v>
      </c>
      <c r="K424" t="s">
        <v>2408</v>
      </c>
    </row>
    <row r="425" spans="2:11" hidden="1" x14ac:dyDescent="0.3">
      <c r="B425">
        <v>6971</v>
      </c>
      <c r="C425" t="s">
        <v>2544</v>
      </c>
      <c r="D425" t="s">
        <v>717</v>
      </c>
      <c r="E425" t="s">
        <v>2309</v>
      </c>
      <c r="F425">
        <v>9</v>
      </c>
      <c r="G425" t="s">
        <v>2493</v>
      </c>
      <c r="H425">
        <v>0</v>
      </c>
      <c r="I425">
        <v>8302723</v>
      </c>
      <c r="J425">
        <v>45747</v>
      </c>
      <c r="K425" t="s">
        <v>2408</v>
      </c>
    </row>
    <row r="426" spans="2:11" hidden="1" x14ac:dyDescent="0.3">
      <c r="B426">
        <v>6971</v>
      </c>
      <c r="C426" t="s">
        <v>2544</v>
      </c>
      <c r="D426" t="s">
        <v>717</v>
      </c>
      <c r="E426" t="s">
        <v>2309</v>
      </c>
      <c r="F426">
        <v>9</v>
      </c>
      <c r="G426" t="s">
        <v>444</v>
      </c>
      <c r="H426">
        <v>37510724</v>
      </c>
      <c r="I426">
        <v>111810813</v>
      </c>
      <c r="J426">
        <v>45747</v>
      </c>
      <c r="K426" t="s">
        <v>2408</v>
      </c>
    </row>
    <row r="427" spans="2:11" hidden="1" x14ac:dyDescent="0.3">
      <c r="B427">
        <v>6971</v>
      </c>
      <c r="C427" t="s">
        <v>2544</v>
      </c>
      <c r="D427" t="s">
        <v>717</v>
      </c>
      <c r="E427" t="s">
        <v>2309</v>
      </c>
      <c r="F427">
        <v>9</v>
      </c>
      <c r="G427" t="s">
        <v>2486</v>
      </c>
      <c r="H427">
        <v>18373994</v>
      </c>
      <c r="I427">
        <v>54638456</v>
      </c>
      <c r="J427">
        <v>45747</v>
      </c>
      <c r="K427" t="s">
        <v>2408</v>
      </c>
    </row>
    <row r="428" spans="2:11" hidden="1" x14ac:dyDescent="0.3">
      <c r="B428">
        <v>6971</v>
      </c>
      <c r="C428" t="s">
        <v>2544</v>
      </c>
      <c r="D428" t="s">
        <v>717</v>
      </c>
      <c r="E428" t="s">
        <v>2309</v>
      </c>
      <c r="F428">
        <v>9</v>
      </c>
      <c r="G428" t="s">
        <v>404</v>
      </c>
      <c r="H428">
        <v>106394199</v>
      </c>
      <c r="I428">
        <v>272790899</v>
      </c>
      <c r="J428">
        <v>45747</v>
      </c>
      <c r="K428" t="s">
        <v>2408</v>
      </c>
    </row>
    <row r="429" spans="2:11" hidden="1" x14ac:dyDescent="0.3">
      <c r="B429">
        <v>6973</v>
      </c>
      <c r="C429" t="s">
        <v>138</v>
      </c>
      <c r="D429" t="s">
        <v>718</v>
      </c>
      <c r="E429" t="s">
        <v>2309</v>
      </c>
      <c r="F429">
        <v>7</v>
      </c>
      <c r="G429" t="s">
        <v>107</v>
      </c>
      <c r="H429">
        <v>13220478</v>
      </c>
      <c r="I429">
        <v>37704672</v>
      </c>
      <c r="J429">
        <v>45747</v>
      </c>
      <c r="K429" t="s">
        <v>2408</v>
      </c>
    </row>
    <row r="430" spans="2:11" hidden="1" x14ac:dyDescent="0.3">
      <c r="B430">
        <v>6975</v>
      </c>
      <c r="C430" t="s">
        <v>2545</v>
      </c>
      <c r="D430" t="s">
        <v>719</v>
      </c>
      <c r="E430" t="s">
        <v>2309</v>
      </c>
      <c r="F430">
        <v>5</v>
      </c>
      <c r="G430" t="s">
        <v>2488</v>
      </c>
      <c r="H430">
        <v>23787201</v>
      </c>
      <c r="I430">
        <v>62759281</v>
      </c>
      <c r="J430">
        <v>45747</v>
      </c>
      <c r="K430" t="s">
        <v>2408</v>
      </c>
    </row>
    <row r="431" spans="2:11" hidden="1" x14ac:dyDescent="0.3">
      <c r="B431">
        <v>6975</v>
      </c>
      <c r="C431" t="s">
        <v>2545</v>
      </c>
      <c r="D431" t="s">
        <v>719</v>
      </c>
      <c r="E431" t="s">
        <v>2309</v>
      </c>
      <c r="F431">
        <v>5</v>
      </c>
      <c r="G431" t="s">
        <v>435</v>
      </c>
      <c r="H431">
        <v>17884199</v>
      </c>
      <c r="I431">
        <v>53016378</v>
      </c>
      <c r="J431">
        <v>45747</v>
      </c>
      <c r="K431" t="s">
        <v>2408</v>
      </c>
    </row>
    <row r="432" spans="2:11" hidden="1" x14ac:dyDescent="0.3">
      <c r="B432">
        <v>6975</v>
      </c>
      <c r="C432" t="s">
        <v>2545</v>
      </c>
      <c r="D432" t="s">
        <v>719</v>
      </c>
      <c r="E432" t="s">
        <v>2309</v>
      </c>
      <c r="F432">
        <v>5</v>
      </c>
      <c r="G432" t="s">
        <v>231</v>
      </c>
      <c r="H432">
        <v>17147015</v>
      </c>
      <c r="I432">
        <v>51846748</v>
      </c>
      <c r="J432">
        <v>45747</v>
      </c>
      <c r="K432" t="s">
        <v>2408</v>
      </c>
    </row>
    <row r="433" spans="2:11" hidden="1" x14ac:dyDescent="0.3">
      <c r="B433">
        <v>6979</v>
      </c>
      <c r="C433" t="s">
        <v>144</v>
      </c>
      <c r="D433" t="s">
        <v>720</v>
      </c>
      <c r="E433" t="s">
        <v>2309</v>
      </c>
      <c r="F433">
        <v>1</v>
      </c>
      <c r="G433" t="s">
        <v>2496</v>
      </c>
      <c r="H433">
        <v>47246976</v>
      </c>
      <c r="I433">
        <v>141740928</v>
      </c>
      <c r="J433">
        <v>45747</v>
      </c>
      <c r="K433" t="s">
        <v>2408</v>
      </c>
    </row>
    <row r="434" spans="2:11" hidden="1" x14ac:dyDescent="0.3">
      <c r="B434">
        <v>6979</v>
      </c>
      <c r="C434" t="s">
        <v>144</v>
      </c>
      <c r="D434" t="s">
        <v>720</v>
      </c>
      <c r="E434" t="s">
        <v>2309</v>
      </c>
      <c r="F434">
        <v>1</v>
      </c>
      <c r="G434" t="s">
        <v>2447</v>
      </c>
      <c r="H434">
        <v>100084023</v>
      </c>
      <c r="I434">
        <v>292060598</v>
      </c>
      <c r="J434">
        <v>45747</v>
      </c>
      <c r="K434" t="s">
        <v>2408</v>
      </c>
    </row>
    <row r="435" spans="2:11" hidden="1" x14ac:dyDescent="0.3">
      <c r="B435">
        <v>6979</v>
      </c>
      <c r="C435" t="s">
        <v>144</v>
      </c>
      <c r="D435" t="s">
        <v>720</v>
      </c>
      <c r="E435" t="s">
        <v>2309</v>
      </c>
      <c r="F435">
        <v>2</v>
      </c>
      <c r="G435" t="s">
        <v>7</v>
      </c>
      <c r="H435">
        <v>353777085</v>
      </c>
      <c r="I435">
        <v>898405801</v>
      </c>
      <c r="J435">
        <v>45747</v>
      </c>
      <c r="K435" t="s">
        <v>2408</v>
      </c>
    </row>
    <row r="436" spans="2:11" hidden="1" x14ac:dyDescent="0.3">
      <c r="B436">
        <v>6979</v>
      </c>
      <c r="C436" t="s">
        <v>144</v>
      </c>
      <c r="D436" t="s">
        <v>720</v>
      </c>
      <c r="E436" t="s">
        <v>2309</v>
      </c>
      <c r="F436">
        <v>2</v>
      </c>
      <c r="G436" t="s">
        <v>2448</v>
      </c>
      <c r="H436">
        <v>183835174</v>
      </c>
      <c r="I436">
        <v>487548766</v>
      </c>
      <c r="J436">
        <v>45747</v>
      </c>
      <c r="K436" t="s">
        <v>2408</v>
      </c>
    </row>
    <row r="437" spans="2:11" hidden="1" x14ac:dyDescent="0.3">
      <c r="B437">
        <v>6979</v>
      </c>
      <c r="C437" t="s">
        <v>144</v>
      </c>
      <c r="D437" t="s">
        <v>720</v>
      </c>
      <c r="E437" t="s">
        <v>2309</v>
      </c>
      <c r="F437">
        <v>3</v>
      </c>
      <c r="G437" t="s">
        <v>330</v>
      </c>
      <c r="H437">
        <v>9858588</v>
      </c>
      <c r="I437">
        <v>29816217</v>
      </c>
      <c r="J437">
        <v>45747</v>
      </c>
      <c r="K437" t="s">
        <v>2408</v>
      </c>
    </row>
    <row r="438" spans="2:11" hidden="1" x14ac:dyDescent="0.3">
      <c r="B438">
        <v>6979</v>
      </c>
      <c r="C438" t="s">
        <v>144</v>
      </c>
      <c r="D438" t="s">
        <v>720</v>
      </c>
      <c r="E438" t="s">
        <v>2309</v>
      </c>
      <c r="F438">
        <v>8</v>
      </c>
      <c r="G438" t="s">
        <v>196</v>
      </c>
      <c r="H438">
        <v>23564430</v>
      </c>
      <c r="I438">
        <v>53380647</v>
      </c>
      <c r="J438">
        <v>45747</v>
      </c>
      <c r="K438" t="s">
        <v>2408</v>
      </c>
    </row>
    <row r="439" spans="2:11" hidden="1" x14ac:dyDescent="0.3">
      <c r="B439">
        <v>6979</v>
      </c>
      <c r="C439" t="s">
        <v>144</v>
      </c>
      <c r="D439" t="s">
        <v>720</v>
      </c>
      <c r="E439" t="s">
        <v>2309</v>
      </c>
      <c r="F439">
        <v>8</v>
      </c>
      <c r="G439" t="s">
        <v>381</v>
      </c>
      <c r="H439">
        <v>24659834</v>
      </c>
      <c r="I439">
        <v>68902477</v>
      </c>
      <c r="J439">
        <v>45747</v>
      </c>
      <c r="K439" t="s">
        <v>2408</v>
      </c>
    </row>
    <row r="440" spans="2:11" hidden="1" x14ac:dyDescent="0.3">
      <c r="B440">
        <v>6979</v>
      </c>
      <c r="C440" t="s">
        <v>144</v>
      </c>
      <c r="D440" t="s">
        <v>720</v>
      </c>
      <c r="E440" t="s">
        <v>2309</v>
      </c>
      <c r="F440">
        <v>9</v>
      </c>
      <c r="G440" t="s">
        <v>2527</v>
      </c>
      <c r="H440">
        <v>16204984</v>
      </c>
      <c r="I440">
        <v>48417865</v>
      </c>
      <c r="J440">
        <v>45747</v>
      </c>
      <c r="K440" t="s">
        <v>2408</v>
      </c>
    </row>
    <row r="441" spans="2:11" hidden="1" x14ac:dyDescent="0.3">
      <c r="B441">
        <v>6979</v>
      </c>
      <c r="C441" t="s">
        <v>144</v>
      </c>
      <c r="D441" t="s">
        <v>720</v>
      </c>
      <c r="E441" t="s">
        <v>2309</v>
      </c>
      <c r="F441">
        <v>9</v>
      </c>
      <c r="G441" t="s">
        <v>45</v>
      </c>
      <c r="H441">
        <v>86528295</v>
      </c>
      <c r="I441">
        <v>249313843</v>
      </c>
      <c r="J441">
        <v>45747</v>
      </c>
      <c r="K441" t="s">
        <v>2408</v>
      </c>
    </row>
    <row r="442" spans="2:11" hidden="1" x14ac:dyDescent="0.3">
      <c r="B442">
        <v>6979</v>
      </c>
      <c r="C442" t="s">
        <v>144</v>
      </c>
      <c r="D442" t="s">
        <v>720</v>
      </c>
      <c r="E442" t="s">
        <v>2309</v>
      </c>
      <c r="F442">
        <v>9</v>
      </c>
      <c r="G442" t="s">
        <v>404</v>
      </c>
      <c r="H442">
        <v>24526242</v>
      </c>
      <c r="I442">
        <v>73338274</v>
      </c>
      <c r="J442">
        <v>45747</v>
      </c>
      <c r="K442" t="s">
        <v>2408</v>
      </c>
    </row>
    <row r="443" spans="2:11" hidden="1" x14ac:dyDescent="0.3">
      <c r="B443">
        <v>6979</v>
      </c>
      <c r="C443" t="s">
        <v>144</v>
      </c>
      <c r="D443" t="s">
        <v>720</v>
      </c>
      <c r="E443" t="s">
        <v>2309</v>
      </c>
      <c r="F443">
        <v>10</v>
      </c>
      <c r="G443" t="s">
        <v>242</v>
      </c>
      <c r="H443">
        <v>33032242</v>
      </c>
      <c r="I443">
        <v>96676472</v>
      </c>
      <c r="J443">
        <v>45747</v>
      </c>
      <c r="K443" t="s">
        <v>2408</v>
      </c>
    </row>
    <row r="444" spans="2:11" hidden="1" x14ac:dyDescent="0.3">
      <c r="B444">
        <v>6979</v>
      </c>
      <c r="C444" t="s">
        <v>144</v>
      </c>
      <c r="D444" t="s">
        <v>720</v>
      </c>
      <c r="E444" t="s">
        <v>2309</v>
      </c>
      <c r="F444">
        <v>13</v>
      </c>
      <c r="G444" t="s">
        <v>171</v>
      </c>
      <c r="H444">
        <v>21995838</v>
      </c>
      <c r="I444">
        <v>63237907</v>
      </c>
      <c r="J444">
        <v>45747</v>
      </c>
      <c r="K444" t="s">
        <v>2408</v>
      </c>
    </row>
    <row r="445" spans="2:11" hidden="1" x14ac:dyDescent="0.3">
      <c r="B445">
        <v>6979</v>
      </c>
      <c r="C445" t="s">
        <v>144</v>
      </c>
      <c r="D445" t="s">
        <v>720</v>
      </c>
      <c r="E445" t="s">
        <v>2309</v>
      </c>
      <c r="F445">
        <v>13</v>
      </c>
      <c r="G445" t="s">
        <v>2477</v>
      </c>
      <c r="H445">
        <v>10546200</v>
      </c>
      <c r="I445">
        <v>31638600</v>
      </c>
      <c r="J445">
        <v>45747</v>
      </c>
      <c r="K445" t="s">
        <v>2408</v>
      </c>
    </row>
    <row r="446" spans="2:11" hidden="1" x14ac:dyDescent="0.3">
      <c r="B446">
        <v>6979</v>
      </c>
      <c r="C446" t="s">
        <v>144</v>
      </c>
      <c r="D446" t="s">
        <v>720</v>
      </c>
      <c r="E446" t="s">
        <v>2309</v>
      </c>
      <c r="F446">
        <v>13</v>
      </c>
      <c r="G446" t="s">
        <v>110</v>
      </c>
      <c r="H446">
        <v>33115068</v>
      </c>
      <c r="I446">
        <v>84580524</v>
      </c>
      <c r="J446">
        <v>45747</v>
      </c>
      <c r="K446" t="s">
        <v>2408</v>
      </c>
    </row>
    <row r="447" spans="2:11" hidden="1" x14ac:dyDescent="0.3">
      <c r="B447">
        <v>6979</v>
      </c>
      <c r="C447" t="s">
        <v>144</v>
      </c>
      <c r="D447" t="s">
        <v>720</v>
      </c>
      <c r="E447" t="s">
        <v>2309</v>
      </c>
      <c r="F447">
        <v>13</v>
      </c>
      <c r="G447" t="s">
        <v>42</v>
      </c>
      <c r="H447">
        <v>37966320</v>
      </c>
      <c r="I447">
        <v>90275472</v>
      </c>
      <c r="J447">
        <v>45747</v>
      </c>
      <c r="K447" t="s">
        <v>2408</v>
      </c>
    </row>
    <row r="448" spans="2:11" hidden="1" x14ac:dyDescent="0.3">
      <c r="B448">
        <v>6979</v>
      </c>
      <c r="C448" t="s">
        <v>144</v>
      </c>
      <c r="D448" t="s">
        <v>720</v>
      </c>
      <c r="E448" t="s">
        <v>2309</v>
      </c>
      <c r="F448">
        <v>13</v>
      </c>
      <c r="G448" t="s">
        <v>2424</v>
      </c>
      <c r="H448">
        <v>9280656</v>
      </c>
      <c r="I448">
        <v>28263816</v>
      </c>
      <c r="J448">
        <v>45747</v>
      </c>
      <c r="K448" t="s">
        <v>2408</v>
      </c>
    </row>
    <row r="449" spans="2:11" hidden="1" x14ac:dyDescent="0.3">
      <c r="B449">
        <v>6979</v>
      </c>
      <c r="C449" t="s">
        <v>144</v>
      </c>
      <c r="D449" t="s">
        <v>720</v>
      </c>
      <c r="E449" t="s">
        <v>2309</v>
      </c>
      <c r="F449">
        <v>13</v>
      </c>
      <c r="G449" t="s">
        <v>54</v>
      </c>
      <c r="H449">
        <v>12655440</v>
      </c>
      <c r="I449">
        <v>35646156</v>
      </c>
      <c r="J449">
        <v>45747</v>
      </c>
      <c r="K449" t="s">
        <v>2408</v>
      </c>
    </row>
    <row r="450" spans="2:11" hidden="1" x14ac:dyDescent="0.3">
      <c r="B450">
        <v>6979</v>
      </c>
      <c r="C450" t="s">
        <v>144</v>
      </c>
      <c r="D450" t="s">
        <v>720</v>
      </c>
      <c r="E450" t="s">
        <v>2309</v>
      </c>
      <c r="F450">
        <v>14</v>
      </c>
      <c r="G450" t="s">
        <v>2468</v>
      </c>
      <c r="H450">
        <v>38337547</v>
      </c>
      <c r="I450">
        <v>108803037</v>
      </c>
      <c r="J450">
        <v>45747</v>
      </c>
      <c r="K450" t="s">
        <v>2408</v>
      </c>
    </row>
    <row r="451" spans="2:11" hidden="1" x14ac:dyDescent="0.3">
      <c r="B451">
        <v>6979</v>
      </c>
      <c r="C451" t="s">
        <v>144</v>
      </c>
      <c r="D451" t="s">
        <v>720</v>
      </c>
      <c r="E451" t="s">
        <v>2309</v>
      </c>
      <c r="F451">
        <v>14</v>
      </c>
      <c r="G451" t="s">
        <v>334</v>
      </c>
      <c r="H451">
        <v>74028608</v>
      </c>
      <c r="I451">
        <v>213848360</v>
      </c>
      <c r="J451">
        <v>45747</v>
      </c>
      <c r="K451" t="s">
        <v>2408</v>
      </c>
    </row>
    <row r="452" spans="2:11" hidden="1" x14ac:dyDescent="0.3">
      <c r="B452">
        <v>6982</v>
      </c>
      <c r="C452" t="s">
        <v>2546</v>
      </c>
      <c r="D452" t="s">
        <v>721</v>
      </c>
      <c r="E452" t="s">
        <v>2309</v>
      </c>
      <c r="F452">
        <v>10</v>
      </c>
      <c r="G452" t="s">
        <v>318</v>
      </c>
      <c r="H452">
        <v>7228570</v>
      </c>
      <c r="I452">
        <v>21685710</v>
      </c>
      <c r="J452">
        <v>45747</v>
      </c>
      <c r="K452" t="s">
        <v>2408</v>
      </c>
    </row>
    <row r="453" spans="2:11" hidden="1" x14ac:dyDescent="0.3">
      <c r="B453">
        <v>6983</v>
      </c>
      <c r="C453" t="s">
        <v>517</v>
      </c>
      <c r="D453" t="s">
        <v>901</v>
      </c>
      <c r="E453" t="s">
        <v>2309</v>
      </c>
      <c r="F453">
        <v>3</v>
      </c>
      <c r="G453" t="s">
        <v>2435</v>
      </c>
      <c r="H453">
        <v>28133043</v>
      </c>
      <c r="I453">
        <v>78868702</v>
      </c>
      <c r="J453">
        <v>45747</v>
      </c>
      <c r="K453" t="s">
        <v>2408</v>
      </c>
    </row>
    <row r="454" spans="2:11" hidden="1" x14ac:dyDescent="0.3">
      <c r="B454">
        <v>6983</v>
      </c>
      <c r="C454" t="s">
        <v>517</v>
      </c>
      <c r="D454" t="s">
        <v>901</v>
      </c>
      <c r="E454" t="s">
        <v>2309</v>
      </c>
      <c r="F454">
        <v>3</v>
      </c>
      <c r="G454" t="s">
        <v>330</v>
      </c>
      <c r="H454">
        <v>172990935</v>
      </c>
      <c r="I454">
        <v>345435286</v>
      </c>
      <c r="J454">
        <v>45747</v>
      </c>
      <c r="K454" t="s">
        <v>2408</v>
      </c>
    </row>
    <row r="455" spans="2:11" hidden="1" x14ac:dyDescent="0.3">
      <c r="B455">
        <v>6983</v>
      </c>
      <c r="C455" t="s">
        <v>517</v>
      </c>
      <c r="D455" t="s">
        <v>901</v>
      </c>
      <c r="E455" t="s">
        <v>2309</v>
      </c>
      <c r="F455">
        <v>3</v>
      </c>
      <c r="G455" t="s">
        <v>2547</v>
      </c>
      <c r="H455">
        <v>10820401</v>
      </c>
      <c r="I455">
        <v>44005933</v>
      </c>
      <c r="J455">
        <v>45747</v>
      </c>
      <c r="K455" t="s">
        <v>2408</v>
      </c>
    </row>
    <row r="456" spans="2:11" hidden="1" x14ac:dyDescent="0.3">
      <c r="B456">
        <v>6984</v>
      </c>
      <c r="C456" t="s">
        <v>2548</v>
      </c>
      <c r="D456" t="s">
        <v>1646</v>
      </c>
      <c r="E456" t="s">
        <v>2309</v>
      </c>
      <c r="F456">
        <v>10</v>
      </c>
      <c r="G456" t="s">
        <v>99</v>
      </c>
      <c r="H456">
        <v>7510936</v>
      </c>
      <c r="I456">
        <v>22532808</v>
      </c>
      <c r="J456">
        <v>45747</v>
      </c>
      <c r="K456" t="s">
        <v>2408</v>
      </c>
    </row>
    <row r="457" spans="2:11" hidden="1" x14ac:dyDescent="0.3">
      <c r="B457">
        <v>6997</v>
      </c>
      <c r="C457" t="s">
        <v>2549</v>
      </c>
      <c r="D457" t="s">
        <v>722</v>
      </c>
      <c r="E457" t="s">
        <v>2309</v>
      </c>
      <c r="F457">
        <v>13</v>
      </c>
      <c r="G457" t="s">
        <v>520</v>
      </c>
      <c r="H457">
        <v>28814940</v>
      </c>
      <c r="I457">
        <v>88554060</v>
      </c>
      <c r="J457">
        <v>45747</v>
      </c>
      <c r="K457" t="s">
        <v>2408</v>
      </c>
    </row>
    <row r="458" spans="2:11" hidden="1" x14ac:dyDescent="0.3">
      <c r="B458">
        <v>6999</v>
      </c>
      <c r="C458" t="s">
        <v>2550</v>
      </c>
      <c r="D458" t="s">
        <v>723</v>
      </c>
      <c r="E458" t="s">
        <v>2309</v>
      </c>
      <c r="F458">
        <v>10</v>
      </c>
      <c r="G458" t="s">
        <v>400</v>
      </c>
      <c r="H458">
        <v>22573130</v>
      </c>
      <c r="I458">
        <v>66098323</v>
      </c>
      <c r="J458">
        <v>45747</v>
      </c>
      <c r="K458" t="s">
        <v>2408</v>
      </c>
    </row>
    <row r="459" spans="2:11" hidden="1" x14ac:dyDescent="0.3">
      <c r="B459">
        <v>6999</v>
      </c>
      <c r="C459" t="s">
        <v>2550</v>
      </c>
      <c r="D459" t="s">
        <v>723</v>
      </c>
      <c r="E459" t="s">
        <v>2309</v>
      </c>
      <c r="F459">
        <v>14</v>
      </c>
      <c r="G459" t="s">
        <v>334</v>
      </c>
      <c r="H459">
        <v>54257831</v>
      </c>
      <c r="I459">
        <v>124570501</v>
      </c>
      <c r="J459">
        <v>45747</v>
      </c>
      <c r="K459" t="s">
        <v>2408</v>
      </c>
    </row>
    <row r="460" spans="2:11" hidden="1" x14ac:dyDescent="0.3">
      <c r="B460">
        <v>7004</v>
      </c>
      <c r="C460" t="s">
        <v>525</v>
      </c>
      <c r="D460" t="s">
        <v>724</v>
      </c>
      <c r="E460" t="s">
        <v>2309</v>
      </c>
      <c r="F460">
        <v>13</v>
      </c>
      <c r="G460" t="s">
        <v>190</v>
      </c>
      <c r="H460">
        <v>0</v>
      </c>
      <c r="I460">
        <v>81081908</v>
      </c>
      <c r="J460">
        <v>45747</v>
      </c>
      <c r="K460" t="s">
        <v>2408</v>
      </c>
    </row>
    <row r="461" spans="2:11" hidden="1" x14ac:dyDescent="0.3">
      <c r="B461">
        <v>7010</v>
      </c>
      <c r="C461" t="s">
        <v>2551</v>
      </c>
      <c r="D461" t="s">
        <v>725</v>
      </c>
      <c r="E461" t="s">
        <v>2309</v>
      </c>
      <c r="F461">
        <v>5</v>
      </c>
      <c r="G461" t="s">
        <v>1256</v>
      </c>
      <c r="H461">
        <v>12247200</v>
      </c>
      <c r="I461">
        <v>35721000</v>
      </c>
      <c r="J461">
        <v>45747</v>
      </c>
      <c r="K461" t="s">
        <v>2408</v>
      </c>
    </row>
    <row r="462" spans="2:11" hidden="1" x14ac:dyDescent="0.3">
      <c r="B462">
        <v>7027</v>
      </c>
      <c r="C462" t="s">
        <v>2552</v>
      </c>
      <c r="D462" t="s">
        <v>726</v>
      </c>
      <c r="E462" t="s">
        <v>2309</v>
      </c>
      <c r="F462">
        <v>4</v>
      </c>
      <c r="G462" t="s">
        <v>9</v>
      </c>
      <c r="H462">
        <v>191234597</v>
      </c>
      <c r="I462">
        <v>460800430</v>
      </c>
      <c r="J462">
        <v>45747</v>
      </c>
      <c r="K462" t="s">
        <v>2408</v>
      </c>
    </row>
    <row r="463" spans="2:11" hidden="1" x14ac:dyDescent="0.3">
      <c r="B463">
        <v>7027</v>
      </c>
      <c r="C463" t="s">
        <v>2552</v>
      </c>
      <c r="D463" t="s">
        <v>726</v>
      </c>
      <c r="E463" t="s">
        <v>2309</v>
      </c>
      <c r="F463">
        <v>4</v>
      </c>
      <c r="G463" t="s">
        <v>343</v>
      </c>
      <c r="H463">
        <v>60440772</v>
      </c>
      <c r="I463">
        <v>123066244</v>
      </c>
      <c r="J463">
        <v>45747</v>
      </c>
      <c r="K463" t="s">
        <v>2408</v>
      </c>
    </row>
    <row r="464" spans="2:11" hidden="1" x14ac:dyDescent="0.3">
      <c r="B464">
        <v>7027</v>
      </c>
      <c r="C464" t="s">
        <v>2552</v>
      </c>
      <c r="D464" t="s">
        <v>726</v>
      </c>
      <c r="E464" t="s">
        <v>2309</v>
      </c>
      <c r="F464">
        <v>4</v>
      </c>
      <c r="G464" t="s">
        <v>2532</v>
      </c>
      <c r="H464">
        <v>48090672</v>
      </c>
      <c r="I464">
        <v>89689104</v>
      </c>
      <c r="J464">
        <v>45747</v>
      </c>
      <c r="K464" t="s">
        <v>2408</v>
      </c>
    </row>
    <row r="465" spans="2:11" hidden="1" x14ac:dyDescent="0.3">
      <c r="B465">
        <v>7027</v>
      </c>
      <c r="C465" t="s">
        <v>2552</v>
      </c>
      <c r="D465" t="s">
        <v>726</v>
      </c>
      <c r="E465" t="s">
        <v>2309</v>
      </c>
      <c r="F465">
        <v>5</v>
      </c>
      <c r="G465" t="s">
        <v>2472</v>
      </c>
      <c r="H465">
        <v>31638600</v>
      </c>
      <c r="I465">
        <v>94915800</v>
      </c>
      <c r="J465">
        <v>45747</v>
      </c>
      <c r="K465" t="s">
        <v>2408</v>
      </c>
    </row>
    <row r="466" spans="2:11" hidden="1" x14ac:dyDescent="0.3">
      <c r="B466">
        <v>7027</v>
      </c>
      <c r="C466" t="s">
        <v>2552</v>
      </c>
      <c r="D466" t="s">
        <v>726</v>
      </c>
      <c r="E466" t="s">
        <v>2309</v>
      </c>
      <c r="F466">
        <v>5</v>
      </c>
      <c r="G466" t="s">
        <v>57</v>
      </c>
      <c r="H466">
        <v>44294040</v>
      </c>
      <c r="I466">
        <v>90275472</v>
      </c>
      <c r="J466">
        <v>45747</v>
      </c>
      <c r="K466" t="s">
        <v>2408</v>
      </c>
    </row>
    <row r="467" spans="2:11" hidden="1" x14ac:dyDescent="0.3">
      <c r="B467">
        <v>7027</v>
      </c>
      <c r="C467" t="s">
        <v>2552</v>
      </c>
      <c r="D467" t="s">
        <v>726</v>
      </c>
      <c r="E467" t="s">
        <v>2309</v>
      </c>
      <c r="F467">
        <v>5</v>
      </c>
      <c r="G467" t="s">
        <v>337</v>
      </c>
      <c r="H467">
        <v>64328773</v>
      </c>
      <c r="I467">
        <v>125193689</v>
      </c>
      <c r="J467">
        <v>45747</v>
      </c>
      <c r="K467" t="s">
        <v>2408</v>
      </c>
    </row>
    <row r="468" spans="2:11" hidden="1" x14ac:dyDescent="0.3">
      <c r="B468">
        <v>7027</v>
      </c>
      <c r="C468" t="s">
        <v>2552</v>
      </c>
      <c r="D468" t="s">
        <v>726</v>
      </c>
      <c r="E468" t="s">
        <v>2309</v>
      </c>
      <c r="F468">
        <v>5</v>
      </c>
      <c r="G468" t="s">
        <v>578</v>
      </c>
      <c r="H468">
        <v>63277200</v>
      </c>
      <c r="I468">
        <v>189831600</v>
      </c>
      <c r="J468">
        <v>45747</v>
      </c>
      <c r="K468" t="s">
        <v>2408</v>
      </c>
    </row>
    <row r="469" spans="2:11" hidden="1" x14ac:dyDescent="0.3">
      <c r="B469">
        <v>7027</v>
      </c>
      <c r="C469" t="s">
        <v>2552</v>
      </c>
      <c r="D469" t="s">
        <v>726</v>
      </c>
      <c r="E469" t="s">
        <v>2309</v>
      </c>
      <c r="F469">
        <v>5</v>
      </c>
      <c r="G469" t="s">
        <v>133</v>
      </c>
      <c r="H469">
        <v>42395724</v>
      </c>
      <c r="I469">
        <v>95126724</v>
      </c>
      <c r="J469">
        <v>45747</v>
      </c>
      <c r="K469" t="s">
        <v>2408</v>
      </c>
    </row>
    <row r="470" spans="2:11" hidden="1" x14ac:dyDescent="0.3">
      <c r="B470">
        <v>7027</v>
      </c>
      <c r="C470" t="s">
        <v>2552</v>
      </c>
      <c r="D470" t="s">
        <v>726</v>
      </c>
      <c r="E470" t="s">
        <v>2309</v>
      </c>
      <c r="F470">
        <v>5</v>
      </c>
      <c r="G470" t="s">
        <v>476</v>
      </c>
      <c r="H470">
        <v>150273175</v>
      </c>
      <c r="I470">
        <v>368221325</v>
      </c>
      <c r="J470">
        <v>45747</v>
      </c>
      <c r="K470" t="s">
        <v>2408</v>
      </c>
    </row>
    <row r="471" spans="2:11" hidden="1" x14ac:dyDescent="0.3">
      <c r="B471">
        <v>7027</v>
      </c>
      <c r="C471" t="s">
        <v>2552</v>
      </c>
      <c r="D471" t="s">
        <v>726</v>
      </c>
      <c r="E471" t="s">
        <v>2309</v>
      </c>
      <c r="F471">
        <v>5</v>
      </c>
      <c r="G471" t="s">
        <v>2418</v>
      </c>
      <c r="H471">
        <v>43117643</v>
      </c>
      <c r="I471">
        <v>82892833</v>
      </c>
      <c r="J471">
        <v>45747</v>
      </c>
      <c r="K471" t="s">
        <v>2408</v>
      </c>
    </row>
    <row r="472" spans="2:11" hidden="1" x14ac:dyDescent="0.3">
      <c r="B472">
        <v>7027</v>
      </c>
      <c r="C472" t="s">
        <v>2552</v>
      </c>
      <c r="D472" t="s">
        <v>726</v>
      </c>
      <c r="E472" t="s">
        <v>2309</v>
      </c>
      <c r="F472">
        <v>5</v>
      </c>
      <c r="G472" t="s">
        <v>23</v>
      </c>
      <c r="H472">
        <v>177280845</v>
      </c>
      <c r="I472">
        <v>455484974</v>
      </c>
      <c r="J472">
        <v>45747</v>
      </c>
      <c r="K472" t="s">
        <v>2408</v>
      </c>
    </row>
    <row r="473" spans="2:11" hidden="1" x14ac:dyDescent="0.3">
      <c r="B473">
        <v>7027</v>
      </c>
      <c r="C473" t="s">
        <v>2552</v>
      </c>
      <c r="D473" t="s">
        <v>726</v>
      </c>
      <c r="E473" t="s">
        <v>2309</v>
      </c>
      <c r="F473">
        <v>5</v>
      </c>
      <c r="G473" t="s">
        <v>116</v>
      </c>
      <c r="H473">
        <v>92275969</v>
      </c>
      <c r="I473">
        <v>185159974</v>
      </c>
      <c r="J473">
        <v>45747</v>
      </c>
      <c r="K473" t="s">
        <v>2408</v>
      </c>
    </row>
    <row r="474" spans="2:11" hidden="1" x14ac:dyDescent="0.3">
      <c r="B474">
        <v>7027</v>
      </c>
      <c r="C474" t="s">
        <v>2552</v>
      </c>
      <c r="D474" t="s">
        <v>726</v>
      </c>
      <c r="E474" t="s">
        <v>2309</v>
      </c>
      <c r="F474">
        <v>5</v>
      </c>
      <c r="G474" t="s">
        <v>2409</v>
      </c>
      <c r="H474">
        <v>125246209</v>
      </c>
      <c r="I474">
        <v>320005357</v>
      </c>
      <c r="J474">
        <v>45747</v>
      </c>
      <c r="K474" t="s">
        <v>2408</v>
      </c>
    </row>
    <row r="475" spans="2:11" hidden="1" x14ac:dyDescent="0.3">
      <c r="B475">
        <v>7031</v>
      </c>
      <c r="C475" t="s">
        <v>2553</v>
      </c>
      <c r="D475" t="s">
        <v>727</v>
      </c>
      <c r="E475" t="s">
        <v>2309</v>
      </c>
      <c r="F475">
        <v>13</v>
      </c>
      <c r="G475" t="s">
        <v>2498</v>
      </c>
      <c r="H475">
        <v>40606272</v>
      </c>
      <c r="I475">
        <v>120865167</v>
      </c>
      <c r="J475">
        <v>45747</v>
      </c>
      <c r="K475" t="s">
        <v>2408</v>
      </c>
    </row>
    <row r="476" spans="2:11" hidden="1" x14ac:dyDescent="0.3">
      <c r="B476">
        <v>7036</v>
      </c>
      <c r="C476" t="s">
        <v>2783</v>
      </c>
      <c r="D476" t="s">
        <v>728</v>
      </c>
      <c r="E476" t="s">
        <v>2309</v>
      </c>
      <c r="F476">
        <v>5</v>
      </c>
      <c r="G476" t="s">
        <v>231</v>
      </c>
      <c r="H476">
        <v>44927791</v>
      </c>
      <c r="I476">
        <v>135744155</v>
      </c>
      <c r="J476">
        <v>45747</v>
      </c>
      <c r="K476" t="s">
        <v>2408</v>
      </c>
    </row>
    <row r="477" spans="2:11" hidden="1" x14ac:dyDescent="0.3">
      <c r="B477">
        <v>7036</v>
      </c>
      <c r="C477" t="s">
        <v>2783</v>
      </c>
      <c r="D477" t="s">
        <v>728</v>
      </c>
      <c r="E477" t="s">
        <v>2309</v>
      </c>
      <c r="F477">
        <v>9</v>
      </c>
      <c r="G477" t="s">
        <v>2486</v>
      </c>
      <c r="H477">
        <v>26880877</v>
      </c>
      <c r="I477">
        <v>77688522</v>
      </c>
      <c r="J477">
        <v>45747</v>
      </c>
      <c r="K477" t="s">
        <v>2408</v>
      </c>
    </row>
    <row r="478" spans="2:11" hidden="1" x14ac:dyDescent="0.3">
      <c r="B478">
        <v>7036</v>
      </c>
      <c r="C478" t="s">
        <v>2783</v>
      </c>
      <c r="D478" t="s">
        <v>728</v>
      </c>
      <c r="E478" t="s">
        <v>2309</v>
      </c>
      <c r="F478">
        <v>13</v>
      </c>
      <c r="G478" t="s">
        <v>2554</v>
      </c>
      <c r="H478">
        <v>30588171</v>
      </c>
      <c r="I478">
        <v>104843015</v>
      </c>
      <c r="J478">
        <v>45747</v>
      </c>
      <c r="K478" t="s">
        <v>2408</v>
      </c>
    </row>
    <row r="479" spans="2:11" hidden="1" x14ac:dyDescent="0.3">
      <c r="B479">
        <v>7037</v>
      </c>
      <c r="C479" t="s">
        <v>2555</v>
      </c>
      <c r="D479" t="s">
        <v>729</v>
      </c>
      <c r="E479" t="s">
        <v>2309</v>
      </c>
      <c r="F479">
        <v>13</v>
      </c>
      <c r="G479" t="s">
        <v>2432</v>
      </c>
      <c r="H479">
        <v>10716300</v>
      </c>
      <c r="I479">
        <v>32148900</v>
      </c>
      <c r="J479">
        <v>45747</v>
      </c>
      <c r="K479" t="s">
        <v>2408</v>
      </c>
    </row>
    <row r="480" spans="2:11" hidden="1" x14ac:dyDescent="0.3">
      <c r="B480">
        <v>7037</v>
      </c>
      <c r="C480" t="s">
        <v>2555</v>
      </c>
      <c r="D480" t="s">
        <v>729</v>
      </c>
      <c r="E480" t="s">
        <v>2309</v>
      </c>
      <c r="F480">
        <v>13</v>
      </c>
      <c r="G480" t="s">
        <v>36</v>
      </c>
      <c r="H480">
        <v>10716300</v>
      </c>
      <c r="I480">
        <v>32148900</v>
      </c>
      <c r="J480">
        <v>45747</v>
      </c>
      <c r="K480" t="s">
        <v>2408</v>
      </c>
    </row>
    <row r="481" spans="2:11" hidden="1" x14ac:dyDescent="0.3">
      <c r="B481">
        <v>7037</v>
      </c>
      <c r="C481" t="s">
        <v>2555</v>
      </c>
      <c r="D481" t="s">
        <v>729</v>
      </c>
      <c r="E481" t="s">
        <v>2309</v>
      </c>
      <c r="F481">
        <v>13</v>
      </c>
      <c r="G481" t="s">
        <v>171</v>
      </c>
      <c r="H481">
        <v>8482915</v>
      </c>
      <c r="I481">
        <v>25448745</v>
      </c>
      <c r="J481">
        <v>45747</v>
      </c>
      <c r="K481" t="s">
        <v>2408</v>
      </c>
    </row>
    <row r="482" spans="2:11" hidden="1" x14ac:dyDescent="0.3">
      <c r="B482">
        <v>7037</v>
      </c>
      <c r="C482" t="s">
        <v>2555</v>
      </c>
      <c r="D482" t="s">
        <v>729</v>
      </c>
      <c r="E482" t="s">
        <v>2309</v>
      </c>
      <c r="F482">
        <v>13</v>
      </c>
      <c r="G482" t="s">
        <v>2477</v>
      </c>
      <c r="H482">
        <v>12757500</v>
      </c>
      <c r="I482">
        <v>38272500</v>
      </c>
      <c r="J482">
        <v>45747</v>
      </c>
      <c r="K482" t="s">
        <v>2408</v>
      </c>
    </row>
    <row r="483" spans="2:11" hidden="1" x14ac:dyDescent="0.3">
      <c r="B483">
        <v>7037</v>
      </c>
      <c r="C483" t="s">
        <v>2555</v>
      </c>
      <c r="D483" t="s">
        <v>729</v>
      </c>
      <c r="E483" t="s">
        <v>2309</v>
      </c>
      <c r="F483">
        <v>13</v>
      </c>
      <c r="G483" t="s">
        <v>2497</v>
      </c>
      <c r="H483">
        <v>10206000</v>
      </c>
      <c r="I483">
        <v>30618000</v>
      </c>
      <c r="J483">
        <v>45747</v>
      </c>
      <c r="K483" t="s">
        <v>2408</v>
      </c>
    </row>
    <row r="484" spans="2:11" hidden="1" x14ac:dyDescent="0.3">
      <c r="B484">
        <v>7037</v>
      </c>
      <c r="C484" t="s">
        <v>2555</v>
      </c>
      <c r="D484" t="s">
        <v>729</v>
      </c>
      <c r="E484" t="s">
        <v>2309</v>
      </c>
      <c r="F484">
        <v>13</v>
      </c>
      <c r="G484" t="s">
        <v>110</v>
      </c>
      <c r="H484">
        <v>38670144</v>
      </c>
      <c r="I484">
        <v>116010432</v>
      </c>
      <c r="J484">
        <v>45747</v>
      </c>
      <c r="K484" t="s">
        <v>2408</v>
      </c>
    </row>
    <row r="485" spans="2:11" hidden="1" x14ac:dyDescent="0.3">
      <c r="B485">
        <v>7037</v>
      </c>
      <c r="C485" t="s">
        <v>2555</v>
      </c>
      <c r="D485" t="s">
        <v>729</v>
      </c>
      <c r="E485" t="s">
        <v>2309</v>
      </c>
      <c r="F485">
        <v>13</v>
      </c>
      <c r="G485" t="s">
        <v>2499</v>
      </c>
      <c r="H485">
        <v>8058769</v>
      </c>
      <c r="I485">
        <v>24388380</v>
      </c>
      <c r="J485">
        <v>45747</v>
      </c>
      <c r="K485" t="s">
        <v>2408</v>
      </c>
    </row>
    <row r="486" spans="2:11" hidden="1" x14ac:dyDescent="0.3">
      <c r="B486">
        <v>7037</v>
      </c>
      <c r="C486" t="s">
        <v>2555</v>
      </c>
      <c r="D486" t="s">
        <v>729</v>
      </c>
      <c r="E486" t="s">
        <v>2309</v>
      </c>
      <c r="F486">
        <v>13</v>
      </c>
      <c r="G486" t="s">
        <v>328</v>
      </c>
      <c r="H486">
        <v>10603644</v>
      </c>
      <c r="I486">
        <v>31810932</v>
      </c>
      <c r="J486">
        <v>45747</v>
      </c>
      <c r="K486" t="s">
        <v>2408</v>
      </c>
    </row>
    <row r="487" spans="2:11" hidden="1" x14ac:dyDescent="0.3">
      <c r="B487">
        <v>7038</v>
      </c>
      <c r="C487" t="s">
        <v>2556</v>
      </c>
      <c r="D487" t="s">
        <v>730</v>
      </c>
      <c r="E487" t="s">
        <v>2309</v>
      </c>
      <c r="F487">
        <v>5</v>
      </c>
      <c r="G487" t="s">
        <v>2409</v>
      </c>
      <c r="H487">
        <v>26474486</v>
      </c>
      <c r="I487">
        <v>79225240</v>
      </c>
      <c r="J487">
        <v>45747</v>
      </c>
      <c r="K487" t="s">
        <v>2408</v>
      </c>
    </row>
    <row r="488" spans="2:11" hidden="1" x14ac:dyDescent="0.3">
      <c r="B488">
        <v>7039</v>
      </c>
      <c r="C488" t="s">
        <v>2557</v>
      </c>
      <c r="D488" t="s">
        <v>731</v>
      </c>
      <c r="E488" t="s">
        <v>2309</v>
      </c>
      <c r="F488">
        <v>13</v>
      </c>
      <c r="G488" t="s">
        <v>2500</v>
      </c>
      <c r="H488">
        <v>62857655</v>
      </c>
      <c r="I488">
        <v>179818193</v>
      </c>
      <c r="J488">
        <v>45747</v>
      </c>
      <c r="K488" t="s">
        <v>2408</v>
      </c>
    </row>
    <row r="489" spans="2:11" hidden="1" x14ac:dyDescent="0.3">
      <c r="B489">
        <v>7049</v>
      </c>
      <c r="C489" t="s">
        <v>2558</v>
      </c>
      <c r="D489" t="s">
        <v>733</v>
      </c>
      <c r="E489" t="s">
        <v>2309</v>
      </c>
      <c r="F489">
        <v>5</v>
      </c>
      <c r="G489" t="s">
        <v>23</v>
      </c>
      <c r="H489">
        <v>13203434</v>
      </c>
      <c r="I489">
        <v>39610302</v>
      </c>
      <c r="J489">
        <v>45747</v>
      </c>
      <c r="K489" t="s">
        <v>2408</v>
      </c>
    </row>
    <row r="490" spans="2:11" hidden="1" x14ac:dyDescent="0.3">
      <c r="B490">
        <v>7051</v>
      </c>
      <c r="C490" t="s">
        <v>2559</v>
      </c>
      <c r="D490" t="s">
        <v>734</v>
      </c>
      <c r="E490" t="s">
        <v>2309</v>
      </c>
      <c r="F490">
        <v>13</v>
      </c>
      <c r="G490" t="s">
        <v>113</v>
      </c>
      <c r="H490">
        <v>72850428</v>
      </c>
      <c r="I490">
        <v>193320956</v>
      </c>
      <c r="J490">
        <v>45747</v>
      </c>
      <c r="K490" t="s">
        <v>2408</v>
      </c>
    </row>
    <row r="491" spans="2:11" hidden="1" x14ac:dyDescent="0.3">
      <c r="B491">
        <v>7056</v>
      </c>
      <c r="C491" t="s">
        <v>2560</v>
      </c>
      <c r="D491" t="s">
        <v>735</v>
      </c>
      <c r="E491" t="s">
        <v>2309</v>
      </c>
      <c r="F491">
        <v>13</v>
      </c>
      <c r="G491" t="s">
        <v>152</v>
      </c>
      <c r="H491">
        <v>8879220</v>
      </c>
      <c r="I491">
        <v>25923240</v>
      </c>
      <c r="J491">
        <v>45747</v>
      </c>
      <c r="K491" t="s">
        <v>2408</v>
      </c>
    </row>
    <row r="492" spans="2:11" hidden="1" x14ac:dyDescent="0.3">
      <c r="B492">
        <v>7057</v>
      </c>
      <c r="C492" t="s">
        <v>2561</v>
      </c>
      <c r="D492" t="s">
        <v>736</v>
      </c>
      <c r="E492" t="s">
        <v>2309</v>
      </c>
      <c r="F492">
        <v>9</v>
      </c>
      <c r="G492" t="s">
        <v>45</v>
      </c>
      <c r="H492">
        <v>0</v>
      </c>
      <c r="I492">
        <v>13948880</v>
      </c>
      <c r="J492">
        <v>45747</v>
      </c>
      <c r="K492" t="s">
        <v>2408</v>
      </c>
    </row>
    <row r="493" spans="2:11" hidden="1" x14ac:dyDescent="0.3">
      <c r="B493">
        <v>7066</v>
      </c>
      <c r="C493" t="s">
        <v>2562</v>
      </c>
      <c r="D493" t="s">
        <v>737</v>
      </c>
      <c r="E493" t="s">
        <v>2309</v>
      </c>
      <c r="F493">
        <v>13</v>
      </c>
      <c r="G493" t="s">
        <v>2498</v>
      </c>
      <c r="H493">
        <v>9035712</v>
      </c>
      <c r="I493">
        <v>27107136</v>
      </c>
      <c r="J493">
        <v>45747</v>
      </c>
      <c r="K493" t="s">
        <v>2408</v>
      </c>
    </row>
    <row r="494" spans="2:11" hidden="1" x14ac:dyDescent="0.3">
      <c r="B494">
        <v>7067</v>
      </c>
      <c r="C494" t="s">
        <v>166</v>
      </c>
      <c r="D494" t="s">
        <v>738</v>
      </c>
      <c r="E494" t="s">
        <v>2309</v>
      </c>
      <c r="F494">
        <v>13</v>
      </c>
      <c r="G494" t="s">
        <v>110</v>
      </c>
      <c r="H494">
        <v>10546200</v>
      </c>
      <c r="I494">
        <v>31638600</v>
      </c>
      <c r="J494">
        <v>45747</v>
      </c>
      <c r="K494" t="s">
        <v>2408</v>
      </c>
    </row>
    <row r="495" spans="2:11" hidden="1" x14ac:dyDescent="0.3">
      <c r="B495">
        <v>7067</v>
      </c>
      <c r="C495" t="s">
        <v>166</v>
      </c>
      <c r="D495" t="s">
        <v>738</v>
      </c>
      <c r="E495" t="s">
        <v>2309</v>
      </c>
      <c r="F495">
        <v>13</v>
      </c>
      <c r="G495" t="s">
        <v>152</v>
      </c>
      <c r="H495">
        <v>10546200</v>
      </c>
      <c r="I495">
        <v>31638600</v>
      </c>
      <c r="J495">
        <v>45747</v>
      </c>
      <c r="K495" t="s">
        <v>2408</v>
      </c>
    </row>
    <row r="496" spans="2:11" hidden="1" x14ac:dyDescent="0.3">
      <c r="B496">
        <v>7081</v>
      </c>
      <c r="C496" t="s">
        <v>2563</v>
      </c>
      <c r="D496" t="s">
        <v>739</v>
      </c>
      <c r="E496" t="s">
        <v>2309</v>
      </c>
      <c r="F496">
        <v>13</v>
      </c>
      <c r="G496" t="s">
        <v>325</v>
      </c>
      <c r="H496">
        <v>11859372</v>
      </c>
      <c r="I496">
        <v>35578116</v>
      </c>
      <c r="J496">
        <v>45747</v>
      </c>
      <c r="K496" t="s">
        <v>2408</v>
      </c>
    </row>
    <row r="497" spans="2:11" hidden="1" x14ac:dyDescent="0.3">
      <c r="B497">
        <v>7082</v>
      </c>
      <c r="C497" t="s">
        <v>2564</v>
      </c>
      <c r="D497" t="s">
        <v>740</v>
      </c>
      <c r="E497" t="s">
        <v>2309</v>
      </c>
      <c r="F497">
        <v>13</v>
      </c>
      <c r="G497" t="s">
        <v>328</v>
      </c>
      <c r="H497">
        <v>0</v>
      </c>
      <c r="I497">
        <v>13177080</v>
      </c>
      <c r="J497">
        <v>45747</v>
      </c>
      <c r="K497" t="s">
        <v>2408</v>
      </c>
    </row>
    <row r="498" spans="2:11" hidden="1" x14ac:dyDescent="0.3">
      <c r="B498">
        <v>7083</v>
      </c>
      <c r="C498" t="s">
        <v>2565</v>
      </c>
      <c r="D498" t="s">
        <v>1647</v>
      </c>
      <c r="E498" t="s">
        <v>2309</v>
      </c>
      <c r="F498">
        <v>3</v>
      </c>
      <c r="G498" t="s">
        <v>330</v>
      </c>
      <c r="H498">
        <v>12232095</v>
      </c>
      <c r="I498">
        <v>36696285</v>
      </c>
      <c r="J498">
        <v>45747</v>
      </c>
      <c r="K498" t="s">
        <v>2408</v>
      </c>
    </row>
    <row r="499" spans="2:11" hidden="1" x14ac:dyDescent="0.3">
      <c r="B499">
        <v>7085</v>
      </c>
      <c r="C499" t="s">
        <v>168</v>
      </c>
      <c r="D499" t="s">
        <v>741</v>
      </c>
      <c r="E499" t="s">
        <v>2309</v>
      </c>
      <c r="F499">
        <v>13</v>
      </c>
      <c r="G499" t="s">
        <v>2500</v>
      </c>
      <c r="H499">
        <v>8164800</v>
      </c>
      <c r="I499">
        <v>32306400</v>
      </c>
      <c r="J499">
        <v>45747</v>
      </c>
      <c r="K499" t="s">
        <v>2408</v>
      </c>
    </row>
    <row r="500" spans="2:11" hidden="1" x14ac:dyDescent="0.3">
      <c r="B500">
        <v>7086</v>
      </c>
      <c r="C500" t="s">
        <v>2566</v>
      </c>
      <c r="D500" t="s">
        <v>742</v>
      </c>
      <c r="E500" t="s">
        <v>2309</v>
      </c>
      <c r="F500">
        <v>5</v>
      </c>
      <c r="G500" t="s">
        <v>2409</v>
      </c>
      <c r="H500">
        <v>13784737</v>
      </c>
      <c r="I500">
        <v>31517128</v>
      </c>
      <c r="J500">
        <v>45747</v>
      </c>
      <c r="K500" t="s">
        <v>2408</v>
      </c>
    </row>
    <row r="501" spans="2:11" hidden="1" x14ac:dyDescent="0.3">
      <c r="B501">
        <v>7086</v>
      </c>
      <c r="C501" t="s">
        <v>2566</v>
      </c>
      <c r="D501" t="s">
        <v>742</v>
      </c>
      <c r="E501" t="s">
        <v>2309</v>
      </c>
      <c r="F501">
        <v>8</v>
      </c>
      <c r="G501" t="s">
        <v>196</v>
      </c>
      <c r="H501">
        <v>8126788</v>
      </c>
      <c r="I501">
        <v>25924099</v>
      </c>
      <c r="J501">
        <v>45747</v>
      </c>
      <c r="K501" t="s">
        <v>2408</v>
      </c>
    </row>
    <row r="502" spans="2:11" hidden="1" x14ac:dyDescent="0.3">
      <c r="B502">
        <v>7086</v>
      </c>
      <c r="C502" t="s">
        <v>2566</v>
      </c>
      <c r="D502" t="s">
        <v>742</v>
      </c>
      <c r="E502" t="s">
        <v>2309</v>
      </c>
      <c r="F502">
        <v>10</v>
      </c>
      <c r="G502" t="s">
        <v>242</v>
      </c>
      <c r="H502">
        <v>8945234</v>
      </c>
      <c r="I502">
        <v>26835702</v>
      </c>
      <c r="J502">
        <v>45747</v>
      </c>
      <c r="K502" t="s">
        <v>2408</v>
      </c>
    </row>
    <row r="503" spans="2:11" hidden="1" x14ac:dyDescent="0.3">
      <c r="B503">
        <v>7086</v>
      </c>
      <c r="C503" t="s">
        <v>2566</v>
      </c>
      <c r="D503" t="s">
        <v>742</v>
      </c>
      <c r="E503" t="s">
        <v>2309</v>
      </c>
      <c r="F503">
        <v>13</v>
      </c>
      <c r="G503" t="s">
        <v>171</v>
      </c>
      <c r="H503">
        <v>12444516</v>
      </c>
      <c r="I503">
        <v>36278928</v>
      </c>
      <c r="J503">
        <v>45747</v>
      </c>
      <c r="K503" t="s">
        <v>2408</v>
      </c>
    </row>
    <row r="504" spans="2:11" hidden="1" x14ac:dyDescent="0.3">
      <c r="B504">
        <v>7086</v>
      </c>
      <c r="C504" t="s">
        <v>2566</v>
      </c>
      <c r="D504" t="s">
        <v>742</v>
      </c>
      <c r="E504" t="s">
        <v>2309</v>
      </c>
      <c r="F504">
        <v>13</v>
      </c>
      <c r="G504" t="s">
        <v>520</v>
      </c>
      <c r="H504">
        <v>24529224</v>
      </c>
      <c r="I504">
        <v>69784146</v>
      </c>
      <c r="J504">
        <v>45747</v>
      </c>
      <c r="K504" t="s">
        <v>2408</v>
      </c>
    </row>
    <row r="505" spans="2:11" hidden="1" x14ac:dyDescent="0.3">
      <c r="B505">
        <v>7086</v>
      </c>
      <c r="C505" t="s">
        <v>2566</v>
      </c>
      <c r="D505" t="s">
        <v>742</v>
      </c>
      <c r="E505" t="s">
        <v>2309</v>
      </c>
      <c r="F505">
        <v>13</v>
      </c>
      <c r="G505" t="s">
        <v>2477</v>
      </c>
      <c r="H505">
        <v>12866364</v>
      </c>
      <c r="I505">
        <v>36489852</v>
      </c>
      <c r="J505">
        <v>45747</v>
      </c>
      <c r="K505" t="s">
        <v>2408</v>
      </c>
    </row>
    <row r="506" spans="2:11" hidden="1" x14ac:dyDescent="0.3">
      <c r="B506">
        <v>7086</v>
      </c>
      <c r="C506" t="s">
        <v>2566</v>
      </c>
      <c r="D506" t="s">
        <v>742</v>
      </c>
      <c r="E506" t="s">
        <v>2309</v>
      </c>
      <c r="F506">
        <v>13</v>
      </c>
      <c r="G506" t="s">
        <v>2499</v>
      </c>
      <c r="H506">
        <v>8058769</v>
      </c>
      <c r="I506">
        <v>24176308</v>
      </c>
      <c r="J506">
        <v>45747</v>
      </c>
      <c r="K506" t="s">
        <v>2408</v>
      </c>
    </row>
    <row r="507" spans="2:11" hidden="1" x14ac:dyDescent="0.3">
      <c r="B507">
        <v>7086</v>
      </c>
      <c r="C507" t="s">
        <v>2566</v>
      </c>
      <c r="D507" t="s">
        <v>742</v>
      </c>
      <c r="E507" t="s">
        <v>2309</v>
      </c>
      <c r="F507">
        <v>13</v>
      </c>
      <c r="G507" t="s">
        <v>339</v>
      </c>
      <c r="H507">
        <v>13077288</v>
      </c>
      <c r="I507">
        <v>36489852</v>
      </c>
      <c r="J507">
        <v>45747</v>
      </c>
      <c r="K507" t="s">
        <v>2408</v>
      </c>
    </row>
    <row r="508" spans="2:11" hidden="1" x14ac:dyDescent="0.3">
      <c r="B508">
        <v>7086</v>
      </c>
      <c r="C508" t="s">
        <v>2566</v>
      </c>
      <c r="D508" t="s">
        <v>742</v>
      </c>
      <c r="E508" t="s">
        <v>2309</v>
      </c>
      <c r="F508">
        <v>13</v>
      </c>
      <c r="G508" t="s">
        <v>2425</v>
      </c>
      <c r="H508">
        <v>7422551</v>
      </c>
      <c r="I508">
        <v>23964235</v>
      </c>
      <c r="J508">
        <v>45747</v>
      </c>
      <c r="K508" t="s">
        <v>2408</v>
      </c>
    </row>
    <row r="509" spans="2:11" hidden="1" x14ac:dyDescent="0.3">
      <c r="B509">
        <v>7090</v>
      </c>
      <c r="C509" t="s">
        <v>2567</v>
      </c>
      <c r="D509" t="s">
        <v>743</v>
      </c>
      <c r="E509" t="s">
        <v>2309</v>
      </c>
      <c r="F509">
        <v>8</v>
      </c>
      <c r="G509" t="s">
        <v>332</v>
      </c>
      <c r="H509">
        <v>6505713</v>
      </c>
      <c r="I509">
        <v>19517139</v>
      </c>
      <c r="J509">
        <v>45747</v>
      </c>
      <c r="K509" t="s">
        <v>2408</v>
      </c>
    </row>
    <row r="510" spans="2:11" hidden="1" x14ac:dyDescent="0.3">
      <c r="B510">
        <v>7102</v>
      </c>
      <c r="C510" t="s">
        <v>2568</v>
      </c>
      <c r="D510" t="s">
        <v>744</v>
      </c>
      <c r="E510" t="s">
        <v>2309</v>
      </c>
      <c r="F510">
        <v>13</v>
      </c>
      <c r="G510" t="s">
        <v>2513</v>
      </c>
      <c r="H510">
        <v>10124352</v>
      </c>
      <c r="I510">
        <v>26998272</v>
      </c>
      <c r="J510">
        <v>45747</v>
      </c>
      <c r="K510" t="s">
        <v>2408</v>
      </c>
    </row>
    <row r="511" spans="2:11" hidden="1" x14ac:dyDescent="0.3">
      <c r="B511">
        <v>7102</v>
      </c>
      <c r="C511" t="s">
        <v>2568</v>
      </c>
      <c r="D511" t="s">
        <v>744</v>
      </c>
      <c r="E511" t="s">
        <v>2309</v>
      </c>
      <c r="F511">
        <v>13</v>
      </c>
      <c r="G511" t="s">
        <v>2439</v>
      </c>
      <c r="H511">
        <v>10206000</v>
      </c>
      <c r="I511">
        <v>30618000</v>
      </c>
      <c r="J511">
        <v>45747</v>
      </c>
      <c r="K511" t="s">
        <v>2408</v>
      </c>
    </row>
    <row r="512" spans="2:11" hidden="1" x14ac:dyDescent="0.3">
      <c r="B512">
        <v>7102</v>
      </c>
      <c r="C512" t="s">
        <v>2568</v>
      </c>
      <c r="D512" t="s">
        <v>744</v>
      </c>
      <c r="E512" t="s">
        <v>2309</v>
      </c>
      <c r="F512">
        <v>13</v>
      </c>
      <c r="G512" t="s">
        <v>2432</v>
      </c>
      <c r="H512">
        <v>8482915</v>
      </c>
      <c r="I512">
        <v>24094577</v>
      </c>
      <c r="J512">
        <v>45747</v>
      </c>
      <c r="K512" t="s">
        <v>2408</v>
      </c>
    </row>
    <row r="513" spans="2:11" hidden="1" x14ac:dyDescent="0.3">
      <c r="B513">
        <v>7102</v>
      </c>
      <c r="C513" t="s">
        <v>2568</v>
      </c>
      <c r="D513" t="s">
        <v>744</v>
      </c>
      <c r="E513" t="s">
        <v>2309</v>
      </c>
      <c r="F513">
        <v>13</v>
      </c>
      <c r="G513" t="s">
        <v>36</v>
      </c>
      <c r="H513">
        <v>8858808</v>
      </c>
      <c r="I513">
        <v>26154576</v>
      </c>
      <c r="J513">
        <v>45747</v>
      </c>
      <c r="K513" t="s">
        <v>2408</v>
      </c>
    </row>
    <row r="514" spans="2:11" hidden="1" x14ac:dyDescent="0.3">
      <c r="B514">
        <v>7102</v>
      </c>
      <c r="C514" t="s">
        <v>2568</v>
      </c>
      <c r="D514" t="s">
        <v>744</v>
      </c>
      <c r="E514" t="s">
        <v>2309</v>
      </c>
      <c r="F514">
        <v>13</v>
      </c>
      <c r="G514" t="s">
        <v>171</v>
      </c>
      <c r="H514">
        <v>12655440</v>
      </c>
      <c r="I514">
        <v>37966320</v>
      </c>
      <c r="J514">
        <v>45747</v>
      </c>
      <c r="K514" t="s">
        <v>2408</v>
      </c>
    </row>
    <row r="515" spans="2:11" hidden="1" x14ac:dyDescent="0.3">
      <c r="B515">
        <v>7102</v>
      </c>
      <c r="C515" t="s">
        <v>2568</v>
      </c>
      <c r="D515" t="s">
        <v>744</v>
      </c>
      <c r="E515" t="s">
        <v>2309</v>
      </c>
      <c r="F515">
        <v>13</v>
      </c>
      <c r="G515" t="s">
        <v>113</v>
      </c>
      <c r="H515">
        <v>10546200</v>
      </c>
      <c r="I515">
        <v>31638600</v>
      </c>
      <c r="J515">
        <v>45747</v>
      </c>
      <c r="K515" t="s">
        <v>2408</v>
      </c>
    </row>
    <row r="516" spans="2:11" hidden="1" x14ac:dyDescent="0.3">
      <c r="B516">
        <v>7102</v>
      </c>
      <c r="C516" t="s">
        <v>2568</v>
      </c>
      <c r="D516" t="s">
        <v>744</v>
      </c>
      <c r="E516" t="s">
        <v>2309</v>
      </c>
      <c r="F516">
        <v>13</v>
      </c>
      <c r="G516" t="s">
        <v>371</v>
      </c>
      <c r="H516">
        <v>8482915</v>
      </c>
      <c r="I516">
        <v>25448745</v>
      </c>
      <c r="J516">
        <v>45747</v>
      </c>
      <c r="K516" t="s">
        <v>2408</v>
      </c>
    </row>
    <row r="517" spans="2:11" hidden="1" x14ac:dyDescent="0.3">
      <c r="B517">
        <v>7102</v>
      </c>
      <c r="C517" t="s">
        <v>2568</v>
      </c>
      <c r="D517" t="s">
        <v>744</v>
      </c>
      <c r="E517" t="s">
        <v>2309</v>
      </c>
      <c r="F517">
        <v>13</v>
      </c>
      <c r="G517" t="s">
        <v>2554</v>
      </c>
      <c r="H517">
        <v>38518996</v>
      </c>
      <c r="I517">
        <v>159925598</v>
      </c>
      <c r="J517">
        <v>45747</v>
      </c>
      <c r="K517" t="s">
        <v>2408</v>
      </c>
    </row>
    <row r="518" spans="2:11" hidden="1" x14ac:dyDescent="0.3">
      <c r="B518">
        <v>7102</v>
      </c>
      <c r="C518" t="s">
        <v>2568</v>
      </c>
      <c r="D518" t="s">
        <v>744</v>
      </c>
      <c r="E518" t="s">
        <v>2309</v>
      </c>
      <c r="F518">
        <v>13</v>
      </c>
      <c r="G518" t="s">
        <v>2477</v>
      </c>
      <c r="H518">
        <v>11239863</v>
      </c>
      <c r="I518">
        <v>32447151</v>
      </c>
      <c r="J518">
        <v>45747</v>
      </c>
      <c r="K518" t="s">
        <v>2408</v>
      </c>
    </row>
    <row r="519" spans="2:11" hidden="1" x14ac:dyDescent="0.3">
      <c r="B519">
        <v>7102</v>
      </c>
      <c r="C519" t="s">
        <v>2568</v>
      </c>
      <c r="D519" t="s">
        <v>744</v>
      </c>
      <c r="E519" t="s">
        <v>2309</v>
      </c>
      <c r="F519">
        <v>13</v>
      </c>
      <c r="G519" t="s">
        <v>2497</v>
      </c>
      <c r="H519">
        <v>8907061</v>
      </c>
      <c r="I519">
        <v>24730796</v>
      </c>
      <c r="J519">
        <v>45747</v>
      </c>
      <c r="K519" t="s">
        <v>2408</v>
      </c>
    </row>
    <row r="520" spans="2:11" hidden="1" x14ac:dyDescent="0.3">
      <c r="B520">
        <v>7102</v>
      </c>
      <c r="C520" t="s">
        <v>2568</v>
      </c>
      <c r="D520" t="s">
        <v>744</v>
      </c>
      <c r="E520" t="s">
        <v>2309</v>
      </c>
      <c r="F520">
        <v>13</v>
      </c>
      <c r="G520" t="s">
        <v>325</v>
      </c>
      <c r="H520">
        <v>44086412</v>
      </c>
      <c r="I520">
        <v>122285241</v>
      </c>
      <c r="J520">
        <v>45747</v>
      </c>
      <c r="K520" t="s">
        <v>2408</v>
      </c>
    </row>
    <row r="521" spans="2:11" hidden="1" x14ac:dyDescent="0.3">
      <c r="B521">
        <v>7102</v>
      </c>
      <c r="C521" t="s">
        <v>2568</v>
      </c>
      <c r="D521" t="s">
        <v>744</v>
      </c>
      <c r="E521" t="s">
        <v>2309</v>
      </c>
      <c r="F521">
        <v>13</v>
      </c>
      <c r="G521" t="s">
        <v>110</v>
      </c>
      <c r="H521">
        <v>12724373</v>
      </c>
      <c r="I521">
        <v>36141871</v>
      </c>
      <c r="J521">
        <v>45747</v>
      </c>
      <c r="K521" t="s">
        <v>2408</v>
      </c>
    </row>
    <row r="522" spans="2:11" hidden="1" x14ac:dyDescent="0.3">
      <c r="B522">
        <v>7102</v>
      </c>
      <c r="C522" t="s">
        <v>2568</v>
      </c>
      <c r="D522" t="s">
        <v>744</v>
      </c>
      <c r="E522" t="s">
        <v>2309</v>
      </c>
      <c r="F522">
        <v>13</v>
      </c>
      <c r="G522" t="s">
        <v>2498</v>
      </c>
      <c r="H522">
        <v>28722154</v>
      </c>
      <c r="I522">
        <v>90703856</v>
      </c>
      <c r="J522">
        <v>45747</v>
      </c>
      <c r="K522" t="s">
        <v>2408</v>
      </c>
    </row>
    <row r="523" spans="2:11" hidden="1" x14ac:dyDescent="0.3">
      <c r="B523">
        <v>7102</v>
      </c>
      <c r="C523" t="s">
        <v>2568</v>
      </c>
      <c r="D523" t="s">
        <v>744</v>
      </c>
      <c r="E523" t="s">
        <v>2309</v>
      </c>
      <c r="F523">
        <v>13</v>
      </c>
      <c r="G523" t="s">
        <v>2500</v>
      </c>
      <c r="H523">
        <v>11600820</v>
      </c>
      <c r="I523">
        <v>34802460</v>
      </c>
      <c r="J523">
        <v>45747</v>
      </c>
      <c r="K523" t="s">
        <v>2408</v>
      </c>
    </row>
    <row r="524" spans="2:11" hidden="1" x14ac:dyDescent="0.3">
      <c r="B524">
        <v>7102</v>
      </c>
      <c r="C524" t="s">
        <v>2568</v>
      </c>
      <c r="D524" t="s">
        <v>744</v>
      </c>
      <c r="E524" t="s">
        <v>2309</v>
      </c>
      <c r="F524">
        <v>13</v>
      </c>
      <c r="G524" t="s">
        <v>2424</v>
      </c>
      <c r="H524">
        <v>11027791</v>
      </c>
      <c r="I524">
        <v>27063599</v>
      </c>
      <c r="J524">
        <v>45747</v>
      </c>
      <c r="K524" t="s">
        <v>2408</v>
      </c>
    </row>
    <row r="525" spans="2:11" hidden="1" x14ac:dyDescent="0.3">
      <c r="B525">
        <v>7102</v>
      </c>
      <c r="C525" t="s">
        <v>2568</v>
      </c>
      <c r="D525" t="s">
        <v>744</v>
      </c>
      <c r="E525" t="s">
        <v>2309</v>
      </c>
      <c r="F525">
        <v>13</v>
      </c>
      <c r="G525" t="s">
        <v>54</v>
      </c>
      <c r="H525">
        <v>10546200</v>
      </c>
      <c r="I525">
        <v>31638600</v>
      </c>
      <c r="J525">
        <v>45747</v>
      </c>
      <c r="K525" t="s">
        <v>2408</v>
      </c>
    </row>
    <row r="526" spans="2:11" hidden="1" x14ac:dyDescent="0.3">
      <c r="B526">
        <v>7102</v>
      </c>
      <c r="C526" t="s">
        <v>2568</v>
      </c>
      <c r="D526" t="s">
        <v>744</v>
      </c>
      <c r="E526" t="s">
        <v>2309</v>
      </c>
      <c r="F526">
        <v>13</v>
      </c>
      <c r="G526" t="s">
        <v>2433</v>
      </c>
      <c r="H526">
        <v>17506692</v>
      </c>
      <c r="I526">
        <v>51254532</v>
      </c>
      <c r="J526">
        <v>45747</v>
      </c>
      <c r="K526" t="s">
        <v>2408</v>
      </c>
    </row>
    <row r="527" spans="2:11" hidden="1" x14ac:dyDescent="0.3">
      <c r="B527">
        <v>7106</v>
      </c>
      <c r="C527" t="s">
        <v>2569</v>
      </c>
      <c r="D527" t="s">
        <v>745</v>
      </c>
      <c r="E527" t="s">
        <v>2309</v>
      </c>
      <c r="F527">
        <v>10</v>
      </c>
      <c r="G527" t="s">
        <v>242</v>
      </c>
      <c r="H527">
        <v>0</v>
      </c>
      <c r="I527">
        <v>24464190</v>
      </c>
      <c r="J527">
        <v>45747</v>
      </c>
      <c r="K527" t="s">
        <v>2408</v>
      </c>
    </row>
    <row r="528" spans="2:11" hidden="1" x14ac:dyDescent="0.3">
      <c r="B528">
        <v>7110</v>
      </c>
      <c r="C528" t="s">
        <v>2570</v>
      </c>
      <c r="D528" t="s">
        <v>746</v>
      </c>
      <c r="E528" t="s">
        <v>2309</v>
      </c>
      <c r="F528">
        <v>5</v>
      </c>
      <c r="G528" t="s">
        <v>337</v>
      </c>
      <c r="H528">
        <v>7718004</v>
      </c>
      <c r="I528">
        <v>23154012</v>
      </c>
      <c r="J528">
        <v>45747</v>
      </c>
      <c r="K528" t="s">
        <v>2408</v>
      </c>
    </row>
    <row r="529" spans="2:11" hidden="1" x14ac:dyDescent="0.3">
      <c r="B529">
        <v>7116</v>
      </c>
      <c r="C529" t="s">
        <v>2571</v>
      </c>
      <c r="D529" t="s">
        <v>747</v>
      </c>
      <c r="E529" t="s">
        <v>2309</v>
      </c>
      <c r="F529">
        <v>13</v>
      </c>
      <c r="G529" t="s">
        <v>339</v>
      </c>
      <c r="H529">
        <v>0</v>
      </c>
      <c r="I529">
        <v>14901395</v>
      </c>
      <c r="J529">
        <v>45747</v>
      </c>
      <c r="K529" t="s">
        <v>2408</v>
      </c>
    </row>
    <row r="530" spans="2:11" hidden="1" x14ac:dyDescent="0.3">
      <c r="B530">
        <v>7117</v>
      </c>
      <c r="C530" t="s">
        <v>2572</v>
      </c>
      <c r="D530" t="s">
        <v>748</v>
      </c>
      <c r="E530" t="s">
        <v>2309</v>
      </c>
      <c r="F530">
        <v>4</v>
      </c>
      <c r="G530" t="s">
        <v>1255</v>
      </c>
      <c r="H530">
        <v>0</v>
      </c>
      <c r="I530">
        <v>7377306</v>
      </c>
      <c r="J530">
        <v>45747</v>
      </c>
      <c r="K530" t="s">
        <v>2408</v>
      </c>
    </row>
    <row r="531" spans="2:11" hidden="1" x14ac:dyDescent="0.3">
      <c r="B531">
        <v>7141</v>
      </c>
      <c r="C531" t="s">
        <v>2573</v>
      </c>
      <c r="D531" t="s">
        <v>749</v>
      </c>
      <c r="E531" t="s">
        <v>2309</v>
      </c>
      <c r="F531">
        <v>8</v>
      </c>
      <c r="G531" t="s">
        <v>413</v>
      </c>
      <c r="H531">
        <v>30715765</v>
      </c>
      <c r="I531">
        <v>91168023</v>
      </c>
      <c r="J531">
        <v>45747</v>
      </c>
      <c r="K531" t="s">
        <v>2408</v>
      </c>
    </row>
    <row r="532" spans="2:11" hidden="1" x14ac:dyDescent="0.3">
      <c r="B532">
        <v>7141</v>
      </c>
      <c r="C532" t="s">
        <v>2573</v>
      </c>
      <c r="D532" t="s">
        <v>749</v>
      </c>
      <c r="E532" t="s">
        <v>2309</v>
      </c>
      <c r="F532">
        <v>8</v>
      </c>
      <c r="G532" t="s">
        <v>2574</v>
      </c>
      <c r="H532">
        <v>28685228</v>
      </c>
      <c r="I532">
        <v>86004300</v>
      </c>
      <c r="J532">
        <v>45747</v>
      </c>
      <c r="K532" t="s">
        <v>2408</v>
      </c>
    </row>
    <row r="533" spans="2:11" hidden="1" x14ac:dyDescent="0.3">
      <c r="B533">
        <v>7141</v>
      </c>
      <c r="C533" t="s">
        <v>2573</v>
      </c>
      <c r="D533" t="s">
        <v>749</v>
      </c>
      <c r="E533" t="s">
        <v>2309</v>
      </c>
      <c r="F533">
        <v>8</v>
      </c>
      <c r="G533" t="s">
        <v>2442</v>
      </c>
      <c r="H533">
        <v>27411682</v>
      </c>
      <c r="I533">
        <v>73338273</v>
      </c>
      <c r="J533">
        <v>45747</v>
      </c>
      <c r="K533" t="s">
        <v>2408</v>
      </c>
    </row>
    <row r="534" spans="2:11" hidden="1" x14ac:dyDescent="0.3">
      <c r="B534">
        <v>7145</v>
      </c>
      <c r="C534" t="s">
        <v>536</v>
      </c>
      <c r="D534" t="s">
        <v>750</v>
      </c>
      <c r="E534" t="s">
        <v>2309</v>
      </c>
      <c r="F534">
        <v>12</v>
      </c>
      <c r="G534" t="s">
        <v>2464</v>
      </c>
      <c r="H534">
        <v>14806865</v>
      </c>
      <c r="I534">
        <v>44749636</v>
      </c>
      <c r="J534">
        <v>45747</v>
      </c>
      <c r="K534" t="s">
        <v>2408</v>
      </c>
    </row>
    <row r="535" spans="2:11" hidden="1" x14ac:dyDescent="0.3">
      <c r="B535">
        <v>7147</v>
      </c>
      <c r="C535" t="s">
        <v>2575</v>
      </c>
      <c r="D535" t="s">
        <v>751</v>
      </c>
      <c r="E535" t="s">
        <v>2309</v>
      </c>
      <c r="F535">
        <v>7</v>
      </c>
      <c r="G535" t="s">
        <v>107</v>
      </c>
      <c r="H535">
        <v>11859372</v>
      </c>
      <c r="I535">
        <v>35578116</v>
      </c>
      <c r="J535">
        <v>45747</v>
      </c>
      <c r="K535" t="s">
        <v>2408</v>
      </c>
    </row>
    <row r="536" spans="2:11" hidden="1" x14ac:dyDescent="0.3">
      <c r="B536">
        <v>7158</v>
      </c>
      <c r="C536" t="s">
        <v>2576</v>
      </c>
      <c r="D536" t="s">
        <v>752</v>
      </c>
      <c r="E536" t="s">
        <v>2309</v>
      </c>
      <c r="F536">
        <v>14</v>
      </c>
      <c r="G536" t="s">
        <v>2427</v>
      </c>
      <c r="H536">
        <v>39494241</v>
      </c>
      <c r="I536">
        <v>107688857</v>
      </c>
      <c r="J536">
        <v>45747</v>
      </c>
      <c r="K536" t="s">
        <v>2408</v>
      </c>
    </row>
    <row r="537" spans="2:11" hidden="1" x14ac:dyDescent="0.3">
      <c r="B537">
        <v>7158</v>
      </c>
      <c r="C537" t="s">
        <v>2576</v>
      </c>
      <c r="D537" t="s">
        <v>752</v>
      </c>
      <c r="E537" t="s">
        <v>2309</v>
      </c>
      <c r="F537">
        <v>14</v>
      </c>
      <c r="G537" t="s">
        <v>334</v>
      </c>
      <c r="H537">
        <v>23521833</v>
      </c>
      <c r="I537">
        <v>69598447</v>
      </c>
      <c r="J537">
        <v>45747</v>
      </c>
      <c r="K537" t="s">
        <v>2408</v>
      </c>
    </row>
    <row r="538" spans="2:11" hidden="1" x14ac:dyDescent="0.3">
      <c r="B538">
        <v>7160</v>
      </c>
      <c r="C538" t="s">
        <v>2577</v>
      </c>
      <c r="D538" t="s">
        <v>753</v>
      </c>
      <c r="E538" t="s">
        <v>2309</v>
      </c>
      <c r="F538">
        <v>1</v>
      </c>
      <c r="G538" t="s">
        <v>2447</v>
      </c>
      <c r="H538">
        <v>83951354</v>
      </c>
      <c r="I538">
        <v>147630754</v>
      </c>
      <c r="J538">
        <v>45747</v>
      </c>
      <c r="K538" t="s">
        <v>2408</v>
      </c>
    </row>
    <row r="539" spans="2:11" hidden="1" x14ac:dyDescent="0.3">
      <c r="B539">
        <v>7160</v>
      </c>
      <c r="C539" t="s">
        <v>2577</v>
      </c>
      <c r="D539" t="s">
        <v>753</v>
      </c>
      <c r="E539" t="s">
        <v>2309</v>
      </c>
      <c r="F539">
        <v>2</v>
      </c>
      <c r="G539" t="s">
        <v>7</v>
      </c>
      <c r="H539">
        <v>44761334</v>
      </c>
      <c r="I539">
        <v>108035832</v>
      </c>
      <c r="J539">
        <v>45747</v>
      </c>
      <c r="K539" t="s">
        <v>2408</v>
      </c>
    </row>
    <row r="540" spans="2:11" hidden="1" x14ac:dyDescent="0.3">
      <c r="B540">
        <v>7160</v>
      </c>
      <c r="C540" t="s">
        <v>2577</v>
      </c>
      <c r="D540" t="s">
        <v>753</v>
      </c>
      <c r="E540" t="s">
        <v>2309</v>
      </c>
      <c r="F540">
        <v>4</v>
      </c>
      <c r="G540" t="s">
        <v>2451</v>
      </c>
      <c r="H540">
        <v>0</v>
      </c>
      <c r="I540">
        <v>36820052</v>
      </c>
      <c r="J540">
        <v>45747</v>
      </c>
      <c r="K540" t="s">
        <v>2408</v>
      </c>
    </row>
    <row r="541" spans="2:11" hidden="1" x14ac:dyDescent="0.3">
      <c r="B541">
        <v>7160</v>
      </c>
      <c r="C541" t="s">
        <v>2577</v>
      </c>
      <c r="D541" t="s">
        <v>753</v>
      </c>
      <c r="E541" t="s">
        <v>2309</v>
      </c>
      <c r="F541">
        <v>5</v>
      </c>
      <c r="G541" t="s">
        <v>231</v>
      </c>
      <c r="H541">
        <v>21930034</v>
      </c>
      <c r="I541">
        <v>86981127</v>
      </c>
      <c r="J541">
        <v>45747</v>
      </c>
      <c r="K541" t="s">
        <v>2408</v>
      </c>
    </row>
    <row r="542" spans="2:11" hidden="1" x14ac:dyDescent="0.3">
      <c r="B542">
        <v>7160</v>
      </c>
      <c r="C542" t="s">
        <v>2577</v>
      </c>
      <c r="D542" t="s">
        <v>753</v>
      </c>
      <c r="E542" t="s">
        <v>2309</v>
      </c>
      <c r="F542">
        <v>5</v>
      </c>
      <c r="G542" t="s">
        <v>2409</v>
      </c>
      <c r="H542">
        <v>14406790</v>
      </c>
      <c r="I542">
        <v>44055220</v>
      </c>
      <c r="J542">
        <v>45747</v>
      </c>
      <c r="K542" t="s">
        <v>2408</v>
      </c>
    </row>
    <row r="543" spans="2:11" hidden="1" x14ac:dyDescent="0.3">
      <c r="B543">
        <v>7160</v>
      </c>
      <c r="C543" t="s">
        <v>2577</v>
      </c>
      <c r="D543" t="s">
        <v>753</v>
      </c>
      <c r="E543" t="s">
        <v>2309</v>
      </c>
      <c r="F543">
        <v>8</v>
      </c>
      <c r="G543" t="s">
        <v>196</v>
      </c>
      <c r="H543">
        <v>21360749</v>
      </c>
      <c r="I543">
        <v>99626421</v>
      </c>
      <c r="J543">
        <v>45747</v>
      </c>
      <c r="K543" t="s">
        <v>2408</v>
      </c>
    </row>
    <row r="544" spans="2:11" hidden="1" x14ac:dyDescent="0.3">
      <c r="B544">
        <v>7160</v>
      </c>
      <c r="C544" t="s">
        <v>2577</v>
      </c>
      <c r="D544" t="s">
        <v>753</v>
      </c>
      <c r="E544" t="s">
        <v>2309</v>
      </c>
      <c r="F544">
        <v>9</v>
      </c>
      <c r="G544" t="s">
        <v>45</v>
      </c>
      <c r="H544">
        <v>40758772</v>
      </c>
      <c r="I544">
        <v>120706827</v>
      </c>
      <c r="J544">
        <v>45747</v>
      </c>
      <c r="K544" t="s">
        <v>2408</v>
      </c>
    </row>
    <row r="545" spans="2:11" hidden="1" x14ac:dyDescent="0.3">
      <c r="B545">
        <v>7160</v>
      </c>
      <c r="C545" t="s">
        <v>2577</v>
      </c>
      <c r="D545" t="s">
        <v>753</v>
      </c>
      <c r="E545" t="s">
        <v>2309</v>
      </c>
      <c r="F545">
        <v>13</v>
      </c>
      <c r="G545" t="s">
        <v>171</v>
      </c>
      <c r="H545">
        <v>15609737</v>
      </c>
      <c r="I545">
        <v>72335683</v>
      </c>
      <c r="J545">
        <v>45747</v>
      </c>
      <c r="K545" t="s">
        <v>2408</v>
      </c>
    </row>
    <row r="546" spans="2:11" hidden="1" x14ac:dyDescent="0.3">
      <c r="B546">
        <v>7160</v>
      </c>
      <c r="C546" t="s">
        <v>2577</v>
      </c>
      <c r="D546" t="s">
        <v>753</v>
      </c>
      <c r="E546" t="s">
        <v>2309</v>
      </c>
      <c r="F546">
        <v>13</v>
      </c>
      <c r="G546" t="s">
        <v>30</v>
      </c>
      <c r="H546">
        <v>15398813</v>
      </c>
      <c r="I546">
        <v>72697102</v>
      </c>
      <c r="J546">
        <v>45747</v>
      </c>
      <c r="K546" t="s">
        <v>2408</v>
      </c>
    </row>
    <row r="547" spans="2:11" hidden="1" x14ac:dyDescent="0.3">
      <c r="B547">
        <v>7163</v>
      </c>
      <c r="C547" t="s">
        <v>2578</v>
      </c>
      <c r="D547" t="s">
        <v>754</v>
      </c>
      <c r="E547" t="s">
        <v>2309</v>
      </c>
      <c r="F547">
        <v>5</v>
      </c>
      <c r="G547" t="s">
        <v>2488</v>
      </c>
      <c r="H547">
        <v>10546200</v>
      </c>
      <c r="I547">
        <v>29937600</v>
      </c>
      <c r="J547">
        <v>45747</v>
      </c>
      <c r="K547" t="s">
        <v>2408</v>
      </c>
    </row>
    <row r="548" spans="2:11" hidden="1" x14ac:dyDescent="0.3">
      <c r="B548">
        <v>7163</v>
      </c>
      <c r="C548" t="s">
        <v>2578</v>
      </c>
      <c r="D548" t="s">
        <v>754</v>
      </c>
      <c r="E548" t="s">
        <v>2309</v>
      </c>
      <c r="F548">
        <v>5</v>
      </c>
      <c r="G548" t="s">
        <v>23</v>
      </c>
      <c r="H548">
        <v>24154200</v>
      </c>
      <c r="I548">
        <v>71782200</v>
      </c>
      <c r="J548">
        <v>45747</v>
      </c>
      <c r="K548" t="s">
        <v>2408</v>
      </c>
    </row>
    <row r="549" spans="2:11" hidden="1" x14ac:dyDescent="0.3">
      <c r="B549">
        <v>7163</v>
      </c>
      <c r="C549" t="s">
        <v>2578</v>
      </c>
      <c r="D549" t="s">
        <v>754</v>
      </c>
      <c r="E549" t="s">
        <v>2309</v>
      </c>
      <c r="F549">
        <v>5</v>
      </c>
      <c r="G549" t="s">
        <v>2409</v>
      </c>
      <c r="H549">
        <v>69815844</v>
      </c>
      <c r="I549">
        <v>178441704</v>
      </c>
      <c r="J549">
        <v>45747</v>
      </c>
      <c r="K549" t="s">
        <v>2408</v>
      </c>
    </row>
    <row r="550" spans="2:11" hidden="1" x14ac:dyDescent="0.3">
      <c r="B550">
        <v>7163</v>
      </c>
      <c r="C550" t="s">
        <v>2578</v>
      </c>
      <c r="D550" t="s">
        <v>754</v>
      </c>
      <c r="E550" t="s">
        <v>2309</v>
      </c>
      <c r="F550">
        <v>12</v>
      </c>
      <c r="G550" t="s">
        <v>2464</v>
      </c>
      <c r="H550">
        <v>46766341</v>
      </c>
      <c r="I550">
        <v>157437034</v>
      </c>
      <c r="J550">
        <v>45747</v>
      </c>
      <c r="K550" t="s">
        <v>2408</v>
      </c>
    </row>
    <row r="551" spans="2:11" hidden="1" x14ac:dyDescent="0.3">
      <c r="B551">
        <v>7174</v>
      </c>
      <c r="C551" t="s">
        <v>2579</v>
      </c>
      <c r="D551" t="s">
        <v>756</v>
      </c>
      <c r="E551" t="s">
        <v>2309</v>
      </c>
      <c r="F551">
        <v>9</v>
      </c>
      <c r="G551" t="s">
        <v>2580</v>
      </c>
      <c r="H551">
        <v>8369328</v>
      </c>
      <c r="I551">
        <v>25107984</v>
      </c>
      <c r="J551">
        <v>45747</v>
      </c>
      <c r="K551" t="s">
        <v>2408</v>
      </c>
    </row>
    <row r="552" spans="2:11" hidden="1" x14ac:dyDescent="0.3">
      <c r="B552">
        <v>7183</v>
      </c>
      <c r="C552" t="s">
        <v>2581</v>
      </c>
      <c r="D552" t="s">
        <v>757</v>
      </c>
      <c r="E552" t="s">
        <v>2309</v>
      </c>
      <c r="F552">
        <v>6</v>
      </c>
      <c r="G552" t="s">
        <v>352</v>
      </c>
      <c r="H552">
        <v>8470980</v>
      </c>
      <c r="I552">
        <v>25412940</v>
      </c>
      <c r="J552">
        <v>45747</v>
      </c>
      <c r="K552" t="s">
        <v>2408</v>
      </c>
    </row>
    <row r="553" spans="2:11" hidden="1" x14ac:dyDescent="0.3">
      <c r="B553">
        <v>7189</v>
      </c>
      <c r="C553" t="s">
        <v>183</v>
      </c>
      <c r="D553" t="s">
        <v>759</v>
      </c>
      <c r="E553" t="s">
        <v>2309</v>
      </c>
      <c r="F553">
        <v>7</v>
      </c>
      <c r="G553" t="s">
        <v>184</v>
      </c>
      <c r="H553">
        <v>28653005</v>
      </c>
      <c r="I553">
        <v>79982381</v>
      </c>
      <c r="J553">
        <v>45747</v>
      </c>
      <c r="K553" t="s">
        <v>2408</v>
      </c>
    </row>
    <row r="554" spans="2:11" hidden="1" x14ac:dyDescent="0.3">
      <c r="B554">
        <v>7189</v>
      </c>
      <c r="C554" t="s">
        <v>183</v>
      </c>
      <c r="D554" t="s">
        <v>759</v>
      </c>
      <c r="E554" t="s">
        <v>2309</v>
      </c>
      <c r="F554">
        <v>7</v>
      </c>
      <c r="G554" t="s">
        <v>2473</v>
      </c>
      <c r="H554">
        <v>30446290</v>
      </c>
      <c r="I554">
        <v>90070582</v>
      </c>
      <c r="J554">
        <v>45747</v>
      </c>
      <c r="K554" t="s">
        <v>2408</v>
      </c>
    </row>
    <row r="555" spans="2:11" hidden="1" x14ac:dyDescent="0.3">
      <c r="B555">
        <v>7189</v>
      </c>
      <c r="C555" t="s">
        <v>183</v>
      </c>
      <c r="D555" t="s">
        <v>759</v>
      </c>
      <c r="E555" t="s">
        <v>2309</v>
      </c>
      <c r="F555">
        <v>7</v>
      </c>
      <c r="G555" t="s">
        <v>2474</v>
      </c>
      <c r="H555">
        <v>27151484</v>
      </c>
      <c r="I555">
        <v>78607142</v>
      </c>
      <c r="J555">
        <v>45747</v>
      </c>
      <c r="K555" t="s">
        <v>2408</v>
      </c>
    </row>
    <row r="556" spans="2:11" hidden="1" x14ac:dyDescent="0.3">
      <c r="B556">
        <v>7197</v>
      </c>
      <c r="C556" t="s">
        <v>2582</v>
      </c>
      <c r="D556" t="s">
        <v>761</v>
      </c>
      <c r="E556" t="s">
        <v>2309</v>
      </c>
      <c r="F556">
        <v>4</v>
      </c>
      <c r="G556" t="s">
        <v>1645</v>
      </c>
      <c r="H556">
        <v>0</v>
      </c>
      <c r="I556">
        <v>6223347</v>
      </c>
      <c r="J556">
        <v>45747</v>
      </c>
      <c r="K556" t="s">
        <v>2408</v>
      </c>
    </row>
    <row r="557" spans="2:11" hidden="1" x14ac:dyDescent="0.3">
      <c r="B557">
        <v>7200</v>
      </c>
      <c r="C557" t="s">
        <v>2583</v>
      </c>
      <c r="D557" t="s">
        <v>763</v>
      </c>
      <c r="E557" t="s">
        <v>2309</v>
      </c>
      <c r="F557">
        <v>13</v>
      </c>
      <c r="G557" t="s">
        <v>2432</v>
      </c>
      <c r="H557">
        <v>12800592</v>
      </c>
      <c r="I557">
        <v>38401776</v>
      </c>
      <c r="J557">
        <v>45747</v>
      </c>
      <c r="K557" t="s">
        <v>2408</v>
      </c>
    </row>
    <row r="558" spans="2:11" hidden="1" x14ac:dyDescent="0.3">
      <c r="B558">
        <v>7202</v>
      </c>
      <c r="C558" t="s">
        <v>2584</v>
      </c>
      <c r="D558" t="s">
        <v>764</v>
      </c>
      <c r="E558" t="s">
        <v>2309</v>
      </c>
      <c r="F558">
        <v>13</v>
      </c>
      <c r="G558" t="s">
        <v>587</v>
      </c>
      <c r="H558">
        <v>6588540</v>
      </c>
      <c r="I558">
        <v>19765620</v>
      </c>
      <c r="J558">
        <v>45747</v>
      </c>
      <c r="K558" t="s">
        <v>2408</v>
      </c>
    </row>
    <row r="559" spans="2:11" hidden="1" x14ac:dyDescent="0.3">
      <c r="B559">
        <v>7204</v>
      </c>
      <c r="C559" t="s">
        <v>2585</v>
      </c>
      <c r="D559" t="s">
        <v>765</v>
      </c>
      <c r="E559" t="s">
        <v>2309</v>
      </c>
      <c r="F559">
        <v>13</v>
      </c>
      <c r="G559" t="s">
        <v>363</v>
      </c>
      <c r="H559">
        <v>8470980</v>
      </c>
      <c r="I559">
        <v>25412940</v>
      </c>
      <c r="J559">
        <v>45747</v>
      </c>
      <c r="K559" t="s">
        <v>2408</v>
      </c>
    </row>
    <row r="560" spans="2:11" hidden="1" x14ac:dyDescent="0.3">
      <c r="B560">
        <v>7205</v>
      </c>
      <c r="C560" t="s">
        <v>2586</v>
      </c>
      <c r="D560" t="s">
        <v>766</v>
      </c>
      <c r="E560" t="s">
        <v>2309</v>
      </c>
      <c r="F560">
        <v>13</v>
      </c>
      <c r="G560" t="s">
        <v>2495</v>
      </c>
      <c r="H560">
        <v>3764880</v>
      </c>
      <c r="I560">
        <v>11294640</v>
      </c>
      <c r="J560">
        <v>45747</v>
      </c>
      <c r="K560" t="s">
        <v>2408</v>
      </c>
    </row>
    <row r="561" spans="2:11" hidden="1" x14ac:dyDescent="0.3">
      <c r="B561">
        <v>7206</v>
      </c>
      <c r="C561" t="s">
        <v>2587</v>
      </c>
      <c r="D561" t="s">
        <v>767</v>
      </c>
      <c r="E561" t="s">
        <v>2309</v>
      </c>
      <c r="F561">
        <v>13</v>
      </c>
      <c r="G561" t="s">
        <v>54</v>
      </c>
      <c r="H561">
        <v>76985188</v>
      </c>
      <c r="I561">
        <v>334453367</v>
      </c>
      <c r="J561">
        <v>45747</v>
      </c>
      <c r="K561" t="s">
        <v>2408</v>
      </c>
    </row>
    <row r="562" spans="2:11" hidden="1" x14ac:dyDescent="0.3">
      <c r="B562">
        <v>7212</v>
      </c>
      <c r="C562" t="s">
        <v>2588</v>
      </c>
      <c r="D562" t="s">
        <v>768</v>
      </c>
      <c r="E562" t="s">
        <v>2309</v>
      </c>
      <c r="F562">
        <v>4</v>
      </c>
      <c r="G562" t="s">
        <v>193</v>
      </c>
      <c r="H562">
        <v>7016385</v>
      </c>
      <c r="I562">
        <v>21049155</v>
      </c>
      <c r="J562">
        <v>45747</v>
      </c>
      <c r="K562" t="s">
        <v>2408</v>
      </c>
    </row>
    <row r="563" spans="2:11" hidden="1" x14ac:dyDescent="0.3">
      <c r="B563">
        <v>7215</v>
      </c>
      <c r="C563" t="s">
        <v>2589</v>
      </c>
      <c r="D563" t="s">
        <v>1648</v>
      </c>
      <c r="E563" t="s">
        <v>2309</v>
      </c>
      <c r="F563">
        <v>10</v>
      </c>
      <c r="G563" t="s">
        <v>1649</v>
      </c>
      <c r="H563">
        <v>5364954</v>
      </c>
      <c r="I563">
        <v>16094862</v>
      </c>
      <c r="J563">
        <v>45747</v>
      </c>
      <c r="K563" t="s">
        <v>2408</v>
      </c>
    </row>
    <row r="564" spans="2:11" hidden="1" x14ac:dyDescent="0.3">
      <c r="B564">
        <v>7217</v>
      </c>
      <c r="C564" t="s">
        <v>2590</v>
      </c>
      <c r="D564" t="s">
        <v>769</v>
      </c>
      <c r="E564" t="s">
        <v>2309</v>
      </c>
      <c r="F564">
        <v>1</v>
      </c>
      <c r="G564" t="s">
        <v>368</v>
      </c>
      <c r="H564">
        <v>0</v>
      </c>
      <c r="I564">
        <v>4610816</v>
      </c>
      <c r="J564">
        <v>45747</v>
      </c>
      <c r="K564" t="s">
        <v>2408</v>
      </c>
    </row>
    <row r="565" spans="2:11" hidden="1" x14ac:dyDescent="0.3">
      <c r="B565">
        <v>7219</v>
      </c>
      <c r="C565" t="s">
        <v>2591</v>
      </c>
      <c r="D565" t="s">
        <v>770</v>
      </c>
      <c r="E565" t="s">
        <v>2309</v>
      </c>
      <c r="F565">
        <v>13</v>
      </c>
      <c r="G565" t="s">
        <v>370</v>
      </c>
      <c r="H565">
        <v>7529760</v>
      </c>
      <c r="I565">
        <v>22589280</v>
      </c>
      <c r="J565">
        <v>45747</v>
      </c>
      <c r="K565" t="s">
        <v>2408</v>
      </c>
    </row>
    <row r="566" spans="2:11" hidden="1" x14ac:dyDescent="0.3">
      <c r="B566">
        <v>7224</v>
      </c>
      <c r="C566" t="s">
        <v>2592</v>
      </c>
      <c r="D566" t="s">
        <v>771</v>
      </c>
      <c r="E566" t="s">
        <v>2309</v>
      </c>
      <c r="F566">
        <v>5</v>
      </c>
      <c r="G566" t="s">
        <v>2521</v>
      </c>
      <c r="H566">
        <v>0</v>
      </c>
      <c r="I566">
        <v>19480930</v>
      </c>
      <c r="J566">
        <v>45747</v>
      </c>
      <c r="K566" t="s">
        <v>2408</v>
      </c>
    </row>
    <row r="567" spans="2:11" x14ac:dyDescent="0.3">
      <c r="B567">
        <v>7225</v>
      </c>
      <c r="C567" t="s">
        <v>2784</v>
      </c>
      <c r="D567" t="s">
        <v>2785</v>
      </c>
      <c r="E567" t="s">
        <v>2309</v>
      </c>
      <c r="F567">
        <v>5</v>
      </c>
      <c r="G567" t="s">
        <v>2453</v>
      </c>
      <c r="H567">
        <v>3572748</v>
      </c>
      <c r="I567">
        <v>3572748</v>
      </c>
      <c r="J567">
        <v>45747</v>
      </c>
      <c r="K567" t="s">
        <v>2408</v>
      </c>
    </row>
    <row r="568" spans="2:11" hidden="1" x14ac:dyDescent="0.3">
      <c r="B568">
        <v>7236</v>
      </c>
      <c r="C568" t="s">
        <v>2593</v>
      </c>
      <c r="D568" t="s">
        <v>1728</v>
      </c>
      <c r="E568" t="s">
        <v>2309</v>
      </c>
      <c r="F568">
        <v>13</v>
      </c>
      <c r="G568" t="s">
        <v>1729</v>
      </c>
      <c r="H568">
        <v>12047616</v>
      </c>
      <c r="I568">
        <v>18071424</v>
      </c>
      <c r="J568">
        <v>45747</v>
      </c>
      <c r="K568" t="s">
        <v>2408</v>
      </c>
    </row>
    <row r="569" spans="2:11" hidden="1" x14ac:dyDescent="0.3">
      <c r="B569">
        <v>7247</v>
      </c>
      <c r="C569" t="s">
        <v>2594</v>
      </c>
      <c r="D569" t="s">
        <v>773</v>
      </c>
      <c r="E569" t="s">
        <v>2309</v>
      </c>
      <c r="F569">
        <v>4</v>
      </c>
      <c r="G569" t="s">
        <v>375</v>
      </c>
      <c r="H569">
        <v>6652543</v>
      </c>
      <c r="I569">
        <v>19957629</v>
      </c>
      <c r="J569">
        <v>45747</v>
      </c>
      <c r="K569" t="s">
        <v>2408</v>
      </c>
    </row>
    <row r="570" spans="2:11" hidden="1" x14ac:dyDescent="0.3">
      <c r="B570">
        <v>7250</v>
      </c>
      <c r="C570" t="s">
        <v>2680</v>
      </c>
      <c r="D570" t="s">
        <v>2681</v>
      </c>
      <c r="E570" t="s">
        <v>2309</v>
      </c>
      <c r="F570">
        <v>6</v>
      </c>
      <c r="G570" t="s">
        <v>2682</v>
      </c>
      <c r="H570">
        <v>0</v>
      </c>
      <c r="I570">
        <v>3602200</v>
      </c>
      <c r="J570">
        <v>45747</v>
      </c>
      <c r="K570" t="s">
        <v>2408</v>
      </c>
    </row>
    <row r="571" spans="2:11" hidden="1" x14ac:dyDescent="0.3">
      <c r="B571">
        <v>7251</v>
      </c>
      <c r="C571" t="s">
        <v>2595</v>
      </c>
      <c r="D571" t="s">
        <v>774</v>
      </c>
      <c r="E571" t="s">
        <v>2309</v>
      </c>
      <c r="F571">
        <v>16</v>
      </c>
      <c r="G571" t="s">
        <v>239</v>
      </c>
      <c r="H571">
        <v>9013123</v>
      </c>
      <c r="I571">
        <v>27039369</v>
      </c>
      <c r="J571">
        <v>45747</v>
      </c>
      <c r="K571" t="s">
        <v>2408</v>
      </c>
    </row>
    <row r="572" spans="2:11" hidden="1" x14ac:dyDescent="0.3">
      <c r="B572">
        <v>7252</v>
      </c>
      <c r="C572" t="s">
        <v>2596</v>
      </c>
      <c r="D572" t="s">
        <v>775</v>
      </c>
      <c r="E572" t="s">
        <v>2309</v>
      </c>
      <c r="F572">
        <v>8</v>
      </c>
      <c r="G572" t="s">
        <v>381</v>
      </c>
      <c r="H572">
        <v>6437945</v>
      </c>
      <c r="I572">
        <v>19313835</v>
      </c>
      <c r="J572">
        <v>45747</v>
      </c>
      <c r="K572" t="s">
        <v>2408</v>
      </c>
    </row>
    <row r="573" spans="2:11" hidden="1" x14ac:dyDescent="0.3">
      <c r="B573">
        <v>7259</v>
      </c>
      <c r="C573" t="s">
        <v>2597</v>
      </c>
      <c r="D573" t="s">
        <v>776</v>
      </c>
      <c r="E573" t="s">
        <v>2309</v>
      </c>
      <c r="F573">
        <v>16</v>
      </c>
      <c r="G573" t="s">
        <v>385</v>
      </c>
      <c r="H573">
        <v>7510936</v>
      </c>
      <c r="I573">
        <v>22532808</v>
      </c>
      <c r="J573">
        <v>45747</v>
      </c>
      <c r="K573" t="s">
        <v>2408</v>
      </c>
    </row>
    <row r="574" spans="2:11" hidden="1" x14ac:dyDescent="0.3">
      <c r="B574">
        <v>7260</v>
      </c>
      <c r="C574" t="s">
        <v>2683</v>
      </c>
      <c r="D574" t="s">
        <v>2684</v>
      </c>
      <c r="E574" t="s">
        <v>2309</v>
      </c>
      <c r="F574">
        <v>16</v>
      </c>
      <c r="G574" t="s">
        <v>386</v>
      </c>
      <c r="H574">
        <v>0</v>
      </c>
      <c r="I574">
        <v>6159762</v>
      </c>
      <c r="J574">
        <v>45747</v>
      </c>
      <c r="K574" t="s">
        <v>2408</v>
      </c>
    </row>
    <row r="575" spans="2:11" hidden="1" x14ac:dyDescent="0.3">
      <c r="B575">
        <v>7264</v>
      </c>
      <c r="C575" t="s">
        <v>2598</v>
      </c>
      <c r="D575" t="s">
        <v>777</v>
      </c>
      <c r="E575" t="s">
        <v>2309</v>
      </c>
      <c r="F575">
        <v>8</v>
      </c>
      <c r="G575" t="s">
        <v>2599</v>
      </c>
      <c r="H575">
        <v>6437945</v>
      </c>
      <c r="I575">
        <v>19313835</v>
      </c>
      <c r="J575">
        <v>45747</v>
      </c>
      <c r="K575" t="s">
        <v>2408</v>
      </c>
    </row>
    <row r="576" spans="2:11" hidden="1" x14ac:dyDescent="0.3">
      <c r="B576">
        <v>7265</v>
      </c>
      <c r="C576" t="s">
        <v>2600</v>
      </c>
      <c r="D576" t="s">
        <v>778</v>
      </c>
      <c r="E576" t="s">
        <v>2309</v>
      </c>
      <c r="F576">
        <v>8</v>
      </c>
      <c r="G576" t="s">
        <v>2538</v>
      </c>
      <c r="H576">
        <v>6652543</v>
      </c>
      <c r="I576">
        <v>19957629</v>
      </c>
      <c r="J576">
        <v>45747</v>
      </c>
      <c r="K576" t="s">
        <v>2408</v>
      </c>
    </row>
    <row r="577" spans="2:11" hidden="1" x14ac:dyDescent="0.3">
      <c r="B577">
        <v>7267</v>
      </c>
      <c r="C577" t="s">
        <v>2601</v>
      </c>
      <c r="D577" t="s">
        <v>779</v>
      </c>
      <c r="E577" t="s">
        <v>2309</v>
      </c>
      <c r="F577">
        <v>8</v>
      </c>
      <c r="G577" t="s">
        <v>196</v>
      </c>
      <c r="H577">
        <v>21386579</v>
      </c>
      <c r="I577">
        <v>59965664</v>
      </c>
      <c r="J577">
        <v>45747</v>
      </c>
      <c r="K577" t="s">
        <v>2408</v>
      </c>
    </row>
    <row r="578" spans="2:11" hidden="1" x14ac:dyDescent="0.3">
      <c r="B578">
        <v>7271</v>
      </c>
      <c r="C578" t="s">
        <v>2602</v>
      </c>
      <c r="D578" t="s">
        <v>780</v>
      </c>
      <c r="E578" t="s">
        <v>2309</v>
      </c>
      <c r="F578">
        <v>6</v>
      </c>
      <c r="G578" t="s">
        <v>2603</v>
      </c>
      <c r="H578">
        <v>3764880</v>
      </c>
      <c r="I578">
        <v>11294640</v>
      </c>
      <c r="J578">
        <v>45747</v>
      </c>
      <c r="K578" t="s">
        <v>2408</v>
      </c>
    </row>
    <row r="579" spans="2:11" hidden="1" x14ac:dyDescent="0.3">
      <c r="B579">
        <v>7280</v>
      </c>
      <c r="C579" t="s">
        <v>2604</v>
      </c>
      <c r="D579" t="s">
        <v>781</v>
      </c>
      <c r="E579" t="s">
        <v>2309</v>
      </c>
      <c r="F579">
        <v>2</v>
      </c>
      <c r="G579" t="s">
        <v>2449</v>
      </c>
      <c r="H579">
        <v>7341516</v>
      </c>
      <c r="I579">
        <v>22024548</v>
      </c>
      <c r="J579">
        <v>45747</v>
      </c>
      <c r="K579" t="s">
        <v>2408</v>
      </c>
    </row>
    <row r="580" spans="2:11" hidden="1" x14ac:dyDescent="0.3">
      <c r="B580">
        <v>7282</v>
      </c>
      <c r="C580" t="s">
        <v>2605</v>
      </c>
      <c r="D580" t="s">
        <v>782</v>
      </c>
      <c r="E580" t="s">
        <v>2309</v>
      </c>
      <c r="F580">
        <v>8</v>
      </c>
      <c r="G580" t="s">
        <v>2574</v>
      </c>
      <c r="H580">
        <v>7469522</v>
      </c>
      <c r="I580">
        <v>22408566</v>
      </c>
      <c r="J580">
        <v>45747</v>
      </c>
      <c r="K580" t="s">
        <v>2408</v>
      </c>
    </row>
    <row r="581" spans="2:11" hidden="1" x14ac:dyDescent="0.3">
      <c r="B581">
        <v>7286</v>
      </c>
      <c r="C581" t="s">
        <v>2606</v>
      </c>
      <c r="D581" t="s">
        <v>783</v>
      </c>
      <c r="E581" t="s">
        <v>2309</v>
      </c>
      <c r="F581">
        <v>10</v>
      </c>
      <c r="G581" t="s">
        <v>400</v>
      </c>
      <c r="H581">
        <v>8433331</v>
      </c>
      <c r="I581">
        <v>25299993</v>
      </c>
      <c r="J581">
        <v>45747</v>
      </c>
      <c r="K581" t="s">
        <v>2408</v>
      </c>
    </row>
    <row r="582" spans="2:11" hidden="1" x14ac:dyDescent="0.3">
      <c r="B582">
        <v>7290</v>
      </c>
      <c r="C582" t="s">
        <v>2607</v>
      </c>
      <c r="D582" t="s">
        <v>784</v>
      </c>
      <c r="E582" t="s">
        <v>2309</v>
      </c>
      <c r="F582">
        <v>8</v>
      </c>
      <c r="G582" t="s">
        <v>402</v>
      </c>
      <c r="H582">
        <v>5364954</v>
      </c>
      <c r="I582">
        <v>16094862</v>
      </c>
      <c r="J582">
        <v>45747</v>
      </c>
      <c r="K582" t="s">
        <v>2408</v>
      </c>
    </row>
    <row r="583" spans="2:11" hidden="1" x14ac:dyDescent="0.3">
      <c r="B583">
        <v>7303</v>
      </c>
      <c r="C583" t="s">
        <v>2608</v>
      </c>
      <c r="D583" t="s">
        <v>786</v>
      </c>
      <c r="E583" t="s">
        <v>2309</v>
      </c>
      <c r="F583">
        <v>8</v>
      </c>
      <c r="G583" t="s">
        <v>957</v>
      </c>
      <c r="H583">
        <v>6437945</v>
      </c>
      <c r="I583">
        <v>19313835</v>
      </c>
      <c r="J583">
        <v>45747</v>
      </c>
      <c r="K583" t="s">
        <v>2408</v>
      </c>
    </row>
    <row r="584" spans="2:11" hidden="1" x14ac:dyDescent="0.3">
      <c r="B584">
        <v>7320</v>
      </c>
      <c r="C584" t="s">
        <v>202</v>
      </c>
      <c r="D584" t="s">
        <v>787</v>
      </c>
      <c r="E584" t="s">
        <v>2309</v>
      </c>
      <c r="F584">
        <v>1</v>
      </c>
      <c r="G584" t="s">
        <v>2447</v>
      </c>
      <c r="H584">
        <v>301436420</v>
      </c>
      <c r="I584">
        <v>668049716</v>
      </c>
      <c r="J584">
        <v>45747</v>
      </c>
      <c r="K584" t="s">
        <v>2408</v>
      </c>
    </row>
    <row r="585" spans="2:11" hidden="1" x14ac:dyDescent="0.3">
      <c r="B585">
        <v>7320</v>
      </c>
      <c r="C585" t="s">
        <v>202</v>
      </c>
      <c r="D585" t="s">
        <v>787</v>
      </c>
      <c r="E585" t="s">
        <v>2309</v>
      </c>
      <c r="F585">
        <v>2</v>
      </c>
      <c r="G585" t="s">
        <v>7</v>
      </c>
      <c r="H585">
        <v>174840620</v>
      </c>
      <c r="I585">
        <v>433331811</v>
      </c>
      <c r="J585">
        <v>45747</v>
      </c>
      <c r="K585" t="s">
        <v>2408</v>
      </c>
    </row>
    <row r="586" spans="2:11" hidden="1" x14ac:dyDescent="0.3">
      <c r="B586">
        <v>7320</v>
      </c>
      <c r="C586" t="s">
        <v>202</v>
      </c>
      <c r="D586" t="s">
        <v>787</v>
      </c>
      <c r="E586" t="s">
        <v>2309</v>
      </c>
      <c r="F586">
        <v>2</v>
      </c>
      <c r="G586" t="s">
        <v>2609</v>
      </c>
      <c r="H586">
        <v>10504062</v>
      </c>
      <c r="I586">
        <v>31512186</v>
      </c>
      <c r="J586">
        <v>45747</v>
      </c>
      <c r="K586" t="s">
        <v>2408</v>
      </c>
    </row>
    <row r="587" spans="2:11" hidden="1" x14ac:dyDescent="0.3">
      <c r="B587">
        <v>7320</v>
      </c>
      <c r="C587" t="s">
        <v>202</v>
      </c>
      <c r="D587" t="s">
        <v>787</v>
      </c>
      <c r="E587" t="s">
        <v>2309</v>
      </c>
      <c r="F587">
        <v>2</v>
      </c>
      <c r="G587" t="s">
        <v>2449</v>
      </c>
      <c r="H587">
        <v>26921085</v>
      </c>
      <c r="I587">
        <v>73967507</v>
      </c>
      <c r="J587">
        <v>45747</v>
      </c>
      <c r="K587" t="s">
        <v>2408</v>
      </c>
    </row>
    <row r="588" spans="2:11" hidden="1" x14ac:dyDescent="0.3">
      <c r="B588">
        <v>7320</v>
      </c>
      <c r="C588" t="s">
        <v>202</v>
      </c>
      <c r="D588" t="s">
        <v>787</v>
      </c>
      <c r="E588" t="s">
        <v>2309</v>
      </c>
      <c r="F588">
        <v>3</v>
      </c>
      <c r="G588" t="s">
        <v>2435</v>
      </c>
      <c r="H588">
        <v>38984206</v>
      </c>
      <c r="I588">
        <v>198504572</v>
      </c>
      <c r="J588">
        <v>45747</v>
      </c>
      <c r="K588" t="s">
        <v>2408</v>
      </c>
    </row>
    <row r="589" spans="2:11" hidden="1" x14ac:dyDescent="0.3">
      <c r="B589">
        <v>7320</v>
      </c>
      <c r="C589" t="s">
        <v>202</v>
      </c>
      <c r="D589" t="s">
        <v>787</v>
      </c>
      <c r="E589" t="s">
        <v>2309</v>
      </c>
      <c r="F589">
        <v>3</v>
      </c>
      <c r="G589" t="s">
        <v>427</v>
      </c>
      <c r="H589">
        <v>12397043</v>
      </c>
      <c r="I589">
        <v>38190494</v>
      </c>
      <c r="J589">
        <v>45747</v>
      </c>
      <c r="K589" t="s">
        <v>2408</v>
      </c>
    </row>
    <row r="590" spans="2:11" hidden="1" x14ac:dyDescent="0.3">
      <c r="B590">
        <v>7320</v>
      </c>
      <c r="C590" t="s">
        <v>202</v>
      </c>
      <c r="D590" t="s">
        <v>787</v>
      </c>
      <c r="E590" t="s">
        <v>2309</v>
      </c>
      <c r="F590">
        <v>5</v>
      </c>
      <c r="G590" t="s">
        <v>2488</v>
      </c>
      <c r="H590">
        <v>21670622</v>
      </c>
      <c r="I590">
        <v>50741617</v>
      </c>
      <c r="J590">
        <v>45747</v>
      </c>
      <c r="K590" t="s">
        <v>2408</v>
      </c>
    </row>
    <row r="591" spans="2:11" hidden="1" x14ac:dyDescent="0.3">
      <c r="B591">
        <v>7320</v>
      </c>
      <c r="C591" t="s">
        <v>202</v>
      </c>
      <c r="D591" t="s">
        <v>787</v>
      </c>
      <c r="E591" t="s">
        <v>2309</v>
      </c>
      <c r="F591">
        <v>6</v>
      </c>
      <c r="G591" t="s">
        <v>2610</v>
      </c>
      <c r="H591">
        <v>14361022</v>
      </c>
      <c r="I591">
        <v>36723185</v>
      </c>
      <c r="J591">
        <v>45747</v>
      </c>
      <c r="K591" t="s">
        <v>2408</v>
      </c>
    </row>
    <row r="592" spans="2:11" hidden="1" x14ac:dyDescent="0.3">
      <c r="B592">
        <v>7320</v>
      </c>
      <c r="C592" t="s">
        <v>202</v>
      </c>
      <c r="D592" t="s">
        <v>787</v>
      </c>
      <c r="E592" t="s">
        <v>2309</v>
      </c>
      <c r="F592">
        <v>7</v>
      </c>
      <c r="G592" t="s">
        <v>67</v>
      </c>
      <c r="H592">
        <v>39441579</v>
      </c>
      <c r="I592">
        <v>122897675</v>
      </c>
      <c r="J592">
        <v>45747</v>
      </c>
      <c r="K592" t="s">
        <v>2408</v>
      </c>
    </row>
    <row r="593" spans="2:11" hidden="1" x14ac:dyDescent="0.3">
      <c r="B593">
        <v>7320</v>
      </c>
      <c r="C593" t="s">
        <v>202</v>
      </c>
      <c r="D593" t="s">
        <v>787</v>
      </c>
      <c r="E593" t="s">
        <v>2309</v>
      </c>
      <c r="F593">
        <v>7</v>
      </c>
      <c r="G593" t="s">
        <v>2611</v>
      </c>
      <c r="H593">
        <v>26690324</v>
      </c>
      <c r="I593">
        <v>50735660</v>
      </c>
      <c r="J593">
        <v>45747</v>
      </c>
      <c r="K593" t="s">
        <v>2408</v>
      </c>
    </row>
    <row r="594" spans="2:11" hidden="1" x14ac:dyDescent="0.3">
      <c r="B594">
        <v>7320</v>
      </c>
      <c r="C594" t="s">
        <v>202</v>
      </c>
      <c r="D594" t="s">
        <v>787</v>
      </c>
      <c r="E594" t="s">
        <v>2309</v>
      </c>
      <c r="F594">
        <v>7</v>
      </c>
      <c r="G594" t="s">
        <v>2436</v>
      </c>
      <c r="H594">
        <v>63909972</v>
      </c>
      <c r="I594">
        <v>106094772</v>
      </c>
      <c r="J594">
        <v>45747</v>
      </c>
      <c r="K594" t="s">
        <v>2408</v>
      </c>
    </row>
    <row r="595" spans="2:11" hidden="1" x14ac:dyDescent="0.3">
      <c r="B595">
        <v>7320</v>
      </c>
      <c r="C595" t="s">
        <v>202</v>
      </c>
      <c r="D595" t="s">
        <v>787</v>
      </c>
      <c r="E595" t="s">
        <v>2309</v>
      </c>
      <c r="F595">
        <v>13</v>
      </c>
      <c r="G595" t="s">
        <v>705</v>
      </c>
      <c r="H595">
        <v>10521928</v>
      </c>
      <c r="I595">
        <v>25139453</v>
      </c>
      <c r="J595">
        <v>45747</v>
      </c>
      <c r="K595" t="s">
        <v>2408</v>
      </c>
    </row>
    <row r="596" spans="2:11" hidden="1" x14ac:dyDescent="0.3">
      <c r="B596">
        <v>7320</v>
      </c>
      <c r="C596" t="s">
        <v>202</v>
      </c>
      <c r="D596" t="s">
        <v>787</v>
      </c>
      <c r="E596" t="s">
        <v>2309</v>
      </c>
      <c r="F596">
        <v>13</v>
      </c>
      <c r="G596" t="s">
        <v>2498</v>
      </c>
      <c r="H596">
        <v>52363030</v>
      </c>
      <c r="I596">
        <v>146673049</v>
      </c>
      <c r="J596">
        <v>45747</v>
      </c>
      <c r="K596" t="s">
        <v>2408</v>
      </c>
    </row>
    <row r="597" spans="2:11" hidden="1" x14ac:dyDescent="0.3">
      <c r="B597">
        <v>7320</v>
      </c>
      <c r="C597" t="s">
        <v>202</v>
      </c>
      <c r="D597" t="s">
        <v>787</v>
      </c>
      <c r="E597" t="s">
        <v>2309</v>
      </c>
      <c r="F597">
        <v>13</v>
      </c>
      <c r="G597" t="s">
        <v>328</v>
      </c>
      <c r="H597">
        <v>12088155</v>
      </c>
      <c r="I597">
        <v>33507516</v>
      </c>
      <c r="J597">
        <v>45747</v>
      </c>
      <c r="K597" t="s">
        <v>2408</v>
      </c>
    </row>
    <row r="598" spans="2:11" hidden="1" x14ac:dyDescent="0.3">
      <c r="B598">
        <v>7320</v>
      </c>
      <c r="C598" t="s">
        <v>202</v>
      </c>
      <c r="D598" t="s">
        <v>787</v>
      </c>
      <c r="E598" t="s">
        <v>2309</v>
      </c>
      <c r="F598">
        <v>15</v>
      </c>
      <c r="G598" t="s">
        <v>104</v>
      </c>
      <c r="H598">
        <v>28132582</v>
      </c>
      <c r="I598">
        <v>75637828</v>
      </c>
      <c r="J598">
        <v>45747</v>
      </c>
      <c r="K598" t="s">
        <v>2408</v>
      </c>
    </row>
    <row r="599" spans="2:11" hidden="1" x14ac:dyDescent="0.3">
      <c r="B599">
        <v>7331</v>
      </c>
      <c r="C599" t="s">
        <v>2786</v>
      </c>
      <c r="D599" t="s">
        <v>788</v>
      </c>
      <c r="E599" t="s">
        <v>2309</v>
      </c>
      <c r="F599">
        <v>5</v>
      </c>
      <c r="G599" t="s">
        <v>2612</v>
      </c>
      <c r="H599">
        <v>40526187</v>
      </c>
      <c r="I599">
        <v>114396704</v>
      </c>
      <c r="J599">
        <v>45747</v>
      </c>
      <c r="K599" t="s">
        <v>2408</v>
      </c>
    </row>
    <row r="600" spans="2:11" hidden="1" x14ac:dyDescent="0.3">
      <c r="B600">
        <v>7331</v>
      </c>
      <c r="C600" t="s">
        <v>2786</v>
      </c>
      <c r="D600" t="s">
        <v>788</v>
      </c>
      <c r="E600" t="s">
        <v>2309</v>
      </c>
      <c r="F600">
        <v>5</v>
      </c>
      <c r="G600" t="s">
        <v>2418</v>
      </c>
      <c r="H600">
        <v>74538142</v>
      </c>
      <c r="I600">
        <v>212615259</v>
      </c>
      <c r="J600">
        <v>45747</v>
      </c>
      <c r="K600" t="s">
        <v>2408</v>
      </c>
    </row>
    <row r="601" spans="2:11" hidden="1" x14ac:dyDescent="0.3">
      <c r="B601">
        <v>7347</v>
      </c>
      <c r="C601" t="s">
        <v>2613</v>
      </c>
      <c r="D601" t="s">
        <v>789</v>
      </c>
      <c r="E601" t="s">
        <v>2309</v>
      </c>
      <c r="F601">
        <v>4</v>
      </c>
      <c r="G601" t="s">
        <v>9</v>
      </c>
      <c r="H601">
        <v>39834478</v>
      </c>
      <c r="I601">
        <v>118414257</v>
      </c>
      <c r="J601">
        <v>45747</v>
      </c>
      <c r="K601" t="s">
        <v>2408</v>
      </c>
    </row>
    <row r="602" spans="2:11" hidden="1" x14ac:dyDescent="0.3">
      <c r="B602">
        <v>7347</v>
      </c>
      <c r="C602" t="s">
        <v>2613</v>
      </c>
      <c r="D602" t="s">
        <v>789</v>
      </c>
      <c r="E602" t="s">
        <v>2309</v>
      </c>
      <c r="F602">
        <v>5</v>
      </c>
      <c r="G602" t="s">
        <v>2418</v>
      </c>
      <c r="H602">
        <v>17058497</v>
      </c>
      <c r="I602">
        <v>50866603</v>
      </c>
      <c r="J602">
        <v>45747</v>
      </c>
      <c r="K602" t="s">
        <v>2408</v>
      </c>
    </row>
    <row r="603" spans="2:11" hidden="1" x14ac:dyDescent="0.3">
      <c r="B603">
        <v>7347</v>
      </c>
      <c r="C603" t="s">
        <v>2613</v>
      </c>
      <c r="D603" t="s">
        <v>789</v>
      </c>
      <c r="E603" t="s">
        <v>2309</v>
      </c>
      <c r="F603">
        <v>6</v>
      </c>
      <c r="G603" t="s">
        <v>2491</v>
      </c>
      <c r="H603">
        <v>22298541</v>
      </c>
      <c r="I603">
        <v>59357815</v>
      </c>
      <c r="J603">
        <v>45747</v>
      </c>
      <c r="K603" t="s">
        <v>2408</v>
      </c>
    </row>
    <row r="604" spans="2:11" hidden="1" x14ac:dyDescent="0.3">
      <c r="B604">
        <v>7347</v>
      </c>
      <c r="C604" t="s">
        <v>2613</v>
      </c>
      <c r="D604" t="s">
        <v>789</v>
      </c>
      <c r="E604" t="s">
        <v>2309</v>
      </c>
      <c r="F604">
        <v>6</v>
      </c>
      <c r="G604" t="s">
        <v>2614</v>
      </c>
      <c r="H604">
        <v>59717879</v>
      </c>
      <c r="I604">
        <v>144108594</v>
      </c>
      <c r="J604">
        <v>45747</v>
      </c>
      <c r="K604" t="s">
        <v>2408</v>
      </c>
    </row>
    <row r="605" spans="2:11" hidden="1" x14ac:dyDescent="0.3">
      <c r="B605">
        <v>7347</v>
      </c>
      <c r="C605" t="s">
        <v>2613</v>
      </c>
      <c r="D605" t="s">
        <v>789</v>
      </c>
      <c r="E605" t="s">
        <v>2309</v>
      </c>
      <c r="F605">
        <v>6</v>
      </c>
      <c r="G605" t="s">
        <v>2615</v>
      </c>
      <c r="H605">
        <v>25732728</v>
      </c>
      <c r="I605">
        <v>79940196</v>
      </c>
      <c r="J605">
        <v>45747</v>
      </c>
      <c r="K605" t="s">
        <v>2408</v>
      </c>
    </row>
    <row r="606" spans="2:11" hidden="1" x14ac:dyDescent="0.3">
      <c r="B606">
        <v>7347</v>
      </c>
      <c r="C606" t="s">
        <v>2613</v>
      </c>
      <c r="D606" t="s">
        <v>789</v>
      </c>
      <c r="E606" t="s">
        <v>2309</v>
      </c>
      <c r="F606">
        <v>6</v>
      </c>
      <c r="G606" t="s">
        <v>2616</v>
      </c>
      <c r="H606">
        <v>15361914</v>
      </c>
      <c r="I606">
        <v>43514128</v>
      </c>
      <c r="J606">
        <v>45747</v>
      </c>
      <c r="K606" t="s">
        <v>2408</v>
      </c>
    </row>
    <row r="607" spans="2:11" hidden="1" x14ac:dyDescent="0.3">
      <c r="B607">
        <v>7347</v>
      </c>
      <c r="C607" t="s">
        <v>2613</v>
      </c>
      <c r="D607" t="s">
        <v>789</v>
      </c>
      <c r="E607" t="s">
        <v>2309</v>
      </c>
      <c r="F607">
        <v>6</v>
      </c>
      <c r="G607" t="s">
        <v>2617</v>
      </c>
      <c r="H607">
        <v>38755860</v>
      </c>
      <c r="I607">
        <v>72872854</v>
      </c>
      <c r="J607">
        <v>45747</v>
      </c>
      <c r="K607" t="s">
        <v>2408</v>
      </c>
    </row>
    <row r="608" spans="2:11" hidden="1" x14ac:dyDescent="0.3">
      <c r="B608">
        <v>7347</v>
      </c>
      <c r="C608" t="s">
        <v>2613</v>
      </c>
      <c r="D608" t="s">
        <v>789</v>
      </c>
      <c r="E608" t="s">
        <v>2309</v>
      </c>
      <c r="F608">
        <v>6</v>
      </c>
      <c r="G608" t="s">
        <v>411</v>
      </c>
      <c r="H608">
        <v>17929379</v>
      </c>
      <c r="I608">
        <v>52876224</v>
      </c>
      <c r="J608">
        <v>45747</v>
      </c>
      <c r="K608" t="s">
        <v>2408</v>
      </c>
    </row>
    <row r="609" spans="2:11" hidden="1" x14ac:dyDescent="0.3">
      <c r="B609">
        <v>7347</v>
      </c>
      <c r="C609" t="s">
        <v>2613</v>
      </c>
      <c r="D609" t="s">
        <v>789</v>
      </c>
      <c r="E609" t="s">
        <v>2309</v>
      </c>
      <c r="F609">
        <v>9</v>
      </c>
      <c r="G609" t="s">
        <v>2618</v>
      </c>
      <c r="H609">
        <v>17803150</v>
      </c>
      <c r="I609">
        <v>51475346</v>
      </c>
      <c r="J609">
        <v>45747</v>
      </c>
      <c r="K609" t="s">
        <v>2408</v>
      </c>
    </row>
    <row r="610" spans="2:11" hidden="1" x14ac:dyDescent="0.3">
      <c r="B610">
        <v>7347</v>
      </c>
      <c r="C610" t="s">
        <v>2613</v>
      </c>
      <c r="D610" t="s">
        <v>789</v>
      </c>
      <c r="E610" t="s">
        <v>2309</v>
      </c>
      <c r="F610">
        <v>9</v>
      </c>
      <c r="G610" t="s">
        <v>444</v>
      </c>
      <c r="H610">
        <v>21648306</v>
      </c>
      <c r="I610">
        <v>62330199</v>
      </c>
      <c r="J610">
        <v>45747</v>
      </c>
      <c r="K610" t="s">
        <v>2408</v>
      </c>
    </row>
    <row r="611" spans="2:11" hidden="1" x14ac:dyDescent="0.3">
      <c r="B611">
        <v>7347</v>
      </c>
      <c r="C611" t="s">
        <v>2613</v>
      </c>
      <c r="D611" t="s">
        <v>789</v>
      </c>
      <c r="E611" t="s">
        <v>2309</v>
      </c>
      <c r="F611">
        <v>10</v>
      </c>
      <c r="G611" t="s">
        <v>242</v>
      </c>
      <c r="H611">
        <v>14132629</v>
      </c>
      <c r="I611">
        <v>43144199</v>
      </c>
      <c r="J611">
        <v>45747</v>
      </c>
      <c r="K611" t="s">
        <v>2408</v>
      </c>
    </row>
    <row r="612" spans="2:11" hidden="1" x14ac:dyDescent="0.3">
      <c r="B612">
        <v>7347</v>
      </c>
      <c r="C612" t="s">
        <v>2613</v>
      </c>
      <c r="D612" t="s">
        <v>789</v>
      </c>
      <c r="E612" t="s">
        <v>2309</v>
      </c>
      <c r="F612">
        <v>10</v>
      </c>
      <c r="G612" t="s">
        <v>2619</v>
      </c>
      <c r="H612">
        <v>9979412</v>
      </c>
      <c r="I612">
        <v>29027613</v>
      </c>
      <c r="J612">
        <v>45747</v>
      </c>
      <c r="K612" t="s">
        <v>2408</v>
      </c>
    </row>
    <row r="613" spans="2:11" hidden="1" x14ac:dyDescent="0.3">
      <c r="B613">
        <v>7347</v>
      </c>
      <c r="C613" t="s">
        <v>2613</v>
      </c>
      <c r="D613" t="s">
        <v>789</v>
      </c>
      <c r="E613" t="s">
        <v>2309</v>
      </c>
      <c r="F613">
        <v>13</v>
      </c>
      <c r="G613" t="s">
        <v>2424</v>
      </c>
      <c r="H613">
        <v>9280656</v>
      </c>
      <c r="I613">
        <v>29951208</v>
      </c>
      <c r="J613">
        <v>45747</v>
      </c>
      <c r="K613" t="s">
        <v>2408</v>
      </c>
    </row>
    <row r="614" spans="2:11" hidden="1" x14ac:dyDescent="0.3">
      <c r="B614">
        <v>7347</v>
      </c>
      <c r="C614" t="s">
        <v>2613</v>
      </c>
      <c r="D614" t="s">
        <v>789</v>
      </c>
      <c r="E614" t="s">
        <v>2309</v>
      </c>
      <c r="F614">
        <v>13</v>
      </c>
      <c r="G614" t="s">
        <v>339</v>
      </c>
      <c r="H614">
        <v>48090672</v>
      </c>
      <c r="I614">
        <v>143428320</v>
      </c>
      <c r="J614">
        <v>45747</v>
      </c>
      <c r="K614" t="s">
        <v>2408</v>
      </c>
    </row>
    <row r="615" spans="2:11" hidden="1" x14ac:dyDescent="0.3">
      <c r="B615">
        <v>7347</v>
      </c>
      <c r="C615" t="s">
        <v>2613</v>
      </c>
      <c r="D615" t="s">
        <v>789</v>
      </c>
      <c r="E615" t="s">
        <v>2309</v>
      </c>
      <c r="F615">
        <v>13</v>
      </c>
      <c r="G615" t="s">
        <v>54</v>
      </c>
      <c r="H615">
        <v>13920984</v>
      </c>
      <c r="I615">
        <v>40075560</v>
      </c>
      <c r="J615">
        <v>45747</v>
      </c>
      <c r="K615" t="s">
        <v>2408</v>
      </c>
    </row>
    <row r="616" spans="2:11" hidden="1" x14ac:dyDescent="0.3">
      <c r="B616">
        <v>7347</v>
      </c>
      <c r="C616" t="s">
        <v>2613</v>
      </c>
      <c r="D616" t="s">
        <v>789</v>
      </c>
      <c r="E616" t="s">
        <v>2309</v>
      </c>
      <c r="F616">
        <v>13</v>
      </c>
      <c r="G616" t="s">
        <v>361</v>
      </c>
      <c r="H616">
        <v>12866364</v>
      </c>
      <c r="I616">
        <v>35013384</v>
      </c>
      <c r="J616">
        <v>45747</v>
      </c>
      <c r="K616" t="s">
        <v>2408</v>
      </c>
    </row>
    <row r="617" spans="2:11" hidden="1" x14ac:dyDescent="0.3">
      <c r="B617">
        <v>7347</v>
      </c>
      <c r="C617" t="s">
        <v>2613</v>
      </c>
      <c r="D617" t="s">
        <v>789</v>
      </c>
      <c r="E617" t="s">
        <v>2309</v>
      </c>
      <c r="F617">
        <v>13</v>
      </c>
      <c r="G617" t="s">
        <v>30</v>
      </c>
      <c r="H617">
        <v>12022668</v>
      </c>
      <c r="I617">
        <v>35224308</v>
      </c>
      <c r="J617">
        <v>45747</v>
      </c>
      <c r="K617" t="s">
        <v>2408</v>
      </c>
    </row>
    <row r="618" spans="2:11" hidden="1" x14ac:dyDescent="0.3">
      <c r="B618">
        <v>7350</v>
      </c>
      <c r="C618" t="s">
        <v>2620</v>
      </c>
      <c r="D618" t="s">
        <v>790</v>
      </c>
      <c r="E618" t="s">
        <v>2309</v>
      </c>
      <c r="F618">
        <v>8</v>
      </c>
      <c r="G618" t="s">
        <v>2621</v>
      </c>
      <c r="H618">
        <v>17890468</v>
      </c>
      <c r="I618">
        <v>51737300</v>
      </c>
      <c r="J618">
        <v>45747</v>
      </c>
      <c r="K618" t="s">
        <v>2408</v>
      </c>
    </row>
    <row r="619" spans="2:11" hidden="1" x14ac:dyDescent="0.3">
      <c r="B619">
        <v>7350</v>
      </c>
      <c r="C619" t="s">
        <v>2620</v>
      </c>
      <c r="D619" t="s">
        <v>790</v>
      </c>
      <c r="E619" t="s">
        <v>2309</v>
      </c>
      <c r="F619">
        <v>8</v>
      </c>
      <c r="G619" t="s">
        <v>2504</v>
      </c>
      <c r="H619">
        <v>50173861</v>
      </c>
      <c r="I619">
        <v>119935880</v>
      </c>
      <c r="J619">
        <v>45747</v>
      </c>
      <c r="K619" t="s">
        <v>2408</v>
      </c>
    </row>
    <row r="620" spans="2:11" hidden="1" x14ac:dyDescent="0.3">
      <c r="B620">
        <v>7350</v>
      </c>
      <c r="C620" t="s">
        <v>2620</v>
      </c>
      <c r="D620" t="s">
        <v>790</v>
      </c>
      <c r="E620" t="s">
        <v>2309</v>
      </c>
      <c r="F620">
        <v>8</v>
      </c>
      <c r="G620" t="s">
        <v>421</v>
      </c>
      <c r="H620">
        <v>21143159</v>
      </c>
      <c r="I620">
        <v>60507297</v>
      </c>
      <c r="J620">
        <v>45747</v>
      </c>
      <c r="K620" t="s">
        <v>2408</v>
      </c>
    </row>
    <row r="621" spans="2:11" hidden="1" x14ac:dyDescent="0.3">
      <c r="B621">
        <v>7350</v>
      </c>
      <c r="C621" t="s">
        <v>2620</v>
      </c>
      <c r="D621" t="s">
        <v>790</v>
      </c>
      <c r="E621" t="s">
        <v>2309</v>
      </c>
      <c r="F621">
        <v>8</v>
      </c>
      <c r="G621" t="s">
        <v>2538</v>
      </c>
      <c r="H621">
        <v>47437015</v>
      </c>
      <c r="I621">
        <v>124795622</v>
      </c>
      <c r="J621">
        <v>45747</v>
      </c>
      <c r="K621" t="s">
        <v>2408</v>
      </c>
    </row>
    <row r="622" spans="2:11" hidden="1" x14ac:dyDescent="0.3">
      <c r="B622">
        <v>7350</v>
      </c>
      <c r="C622" t="s">
        <v>2620</v>
      </c>
      <c r="D622" t="s">
        <v>790</v>
      </c>
      <c r="E622" t="s">
        <v>2309</v>
      </c>
      <c r="F622">
        <v>8</v>
      </c>
      <c r="G622" t="s">
        <v>294</v>
      </c>
      <c r="H622">
        <v>30703911</v>
      </c>
      <c r="I622">
        <v>71803634</v>
      </c>
      <c r="J622">
        <v>45747</v>
      </c>
      <c r="K622" t="s">
        <v>2408</v>
      </c>
    </row>
    <row r="623" spans="2:11" hidden="1" x14ac:dyDescent="0.3">
      <c r="B623">
        <v>7350</v>
      </c>
      <c r="C623" t="s">
        <v>2620</v>
      </c>
      <c r="D623" t="s">
        <v>790</v>
      </c>
      <c r="E623" t="s">
        <v>2309</v>
      </c>
      <c r="F623">
        <v>8</v>
      </c>
      <c r="G623" t="s">
        <v>413</v>
      </c>
      <c r="H623">
        <v>30529274</v>
      </c>
      <c r="I623">
        <v>73745946</v>
      </c>
      <c r="J623">
        <v>45747</v>
      </c>
      <c r="K623" t="s">
        <v>2408</v>
      </c>
    </row>
    <row r="624" spans="2:11" hidden="1" x14ac:dyDescent="0.3">
      <c r="B624">
        <v>7350</v>
      </c>
      <c r="C624" t="s">
        <v>2620</v>
      </c>
      <c r="D624" t="s">
        <v>790</v>
      </c>
      <c r="E624" t="s">
        <v>2309</v>
      </c>
      <c r="F624">
        <v>8</v>
      </c>
      <c r="G624" t="s">
        <v>2622</v>
      </c>
      <c r="H624">
        <v>23790197</v>
      </c>
      <c r="I624">
        <v>64575453</v>
      </c>
      <c r="J624">
        <v>45747</v>
      </c>
      <c r="K624" t="s">
        <v>2408</v>
      </c>
    </row>
    <row r="625" spans="2:11" hidden="1" x14ac:dyDescent="0.3">
      <c r="B625">
        <v>7350</v>
      </c>
      <c r="C625" t="s">
        <v>2620</v>
      </c>
      <c r="D625" t="s">
        <v>790</v>
      </c>
      <c r="E625" t="s">
        <v>2309</v>
      </c>
      <c r="F625">
        <v>8</v>
      </c>
      <c r="G625" t="s">
        <v>2574</v>
      </c>
      <c r="H625">
        <v>26954187</v>
      </c>
      <c r="I625">
        <v>70942713</v>
      </c>
      <c r="J625">
        <v>45747</v>
      </c>
      <c r="K625" t="s">
        <v>2408</v>
      </c>
    </row>
    <row r="626" spans="2:11" hidden="1" x14ac:dyDescent="0.3">
      <c r="B626">
        <v>7350</v>
      </c>
      <c r="C626" t="s">
        <v>2620</v>
      </c>
      <c r="D626" t="s">
        <v>790</v>
      </c>
      <c r="E626" t="s">
        <v>2309</v>
      </c>
      <c r="F626">
        <v>8</v>
      </c>
      <c r="G626" t="s">
        <v>2623</v>
      </c>
      <c r="H626">
        <v>39145427</v>
      </c>
      <c r="I626">
        <v>129550807</v>
      </c>
      <c r="J626">
        <v>45747</v>
      </c>
      <c r="K626" t="s">
        <v>2408</v>
      </c>
    </row>
    <row r="627" spans="2:11" hidden="1" x14ac:dyDescent="0.3">
      <c r="B627">
        <v>7350</v>
      </c>
      <c r="C627" t="s">
        <v>2620</v>
      </c>
      <c r="D627" t="s">
        <v>790</v>
      </c>
      <c r="E627" t="s">
        <v>2309</v>
      </c>
      <c r="F627">
        <v>8</v>
      </c>
      <c r="G627" t="s">
        <v>2599</v>
      </c>
      <c r="H627">
        <v>53014671</v>
      </c>
      <c r="I627">
        <v>135904371</v>
      </c>
      <c r="J627">
        <v>45747</v>
      </c>
      <c r="K627" t="s">
        <v>2408</v>
      </c>
    </row>
    <row r="628" spans="2:11" hidden="1" x14ac:dyDescent="0.3">
      <c r="B628">
        <v>7350</v>
      </c>
      <c r="C628" t="s">
        <v>2620</v>
      </c>
      <c r="D628" t="s">
        <v>790</v>
      </c>
      <c r="E628" t="s">
        <v>2309</v>
      </c>
      <c r="F628">
        <v>8</v>
      </c>
      <c r="G628" t="s">
        <v>2442</v>
      </c>
      <c r="H628">
        <v>19773490</v>
      </c>
      <c r="I628">
        <v>39176314</v>
      </c>
      <c r="J628">
        <v>45747</v>
      </c>
      <c r="K628" t="s">
        <v>2408</v>
      </c>
    </row>
    <row r="629" spans="2:11" hidden="1" x14ac:dyDescent="0.3">
      <c r="B629">
        <v>7350</v>
      </c>
      <c r="C629" t="s">
        <v>2620</v>
      </c>
      <c r="D629" t="s">
        <v>790</v>
      </c>
      <c r="E629" t="s">
        <v>2309</v>
      </c>
      <c r="F629">
        <v>8</v>
      </c>
      <c r="G629" t="s">
        <v>2539</v>
      </c>
      <c r="H629">
        <v>16110375</v>
      </c>
      <c r="I629">
        <v>41117524</v>
      </c>
      <c r="J629">
        <v>45747</v>
      </c>
      <c r="K629" t="s">
        <v>2408</v>
      </c>
    </row>
    <row r="630" spans="2:11" hidden="1" x14ac:dyDescent="0.3">
      <c r="B630">
        <v>7350</v>
      </c>
      <c r="C630" t="s">
        <v>2620</v>
      </c>
      <c r="D630" t="s">
        <v>790</v>
      </c>
      <c r="E630" t="s">
        <v>2309</v>
      </c>
      <c r="F630">
        <v>8</v>
      </c>
      <c r="G630" t="s">
        <v>2523</v>
      </c>
      <c r="H630">
        <v>22617388</v>
      </c>
      <c r="I630">
        <v>61546592</v>
      </c>
      <c r="J630">
        <v>45747</v>
      </c>
      <c r="K630" t="s">
        <v>2408</v>
      </c>
    </row>
    <row r="631" spans="2:11" hidden="1" x14ac:dyDescent="0.3">
      <c r="B631">
        <v>7350</v>
      </c>
      <c r="C631" t="s">
        <v>2620</v>
      </c>
      <c r="D631" t="s">
        <v>790</v>
      </c>
      <c r="E631" t="s">
        <v>2309</v>
      </c>
      <c r="F631">
        <v>8</v>
      </c>
      <c r="G631" t="s">
        <v>2540</v>
      </c>
      <c r="H631">
        <v>23878115</v>
      </c>
      <c r="I631">
        <v>62745541</v>
      </c>
      <c r="J631">
        <v>45747</v>
      </c>
      <c r="K631" t="s">
        <v>2408</v>
      </c>
    </row>
    <row r="632" spans="2:11" hidden="1" x14ac:dyDescent="0.3">
      <c r="B632">
        <v>7350</v>
      </c>
      <c r="C632" t="s">
        <v>2620</v>
      </c>
      <c r="D632" t="s">
        <v>790</v>
      </c>
      <c r="E632" t="s">
        <v>2309</v>
      </c>
      <c r="F632">
        <v>16</v>
      </c>
      <c r="G632" t="s">
        <v>385</v>
      </c>
      <c r="H632">
        <v>20462543</v>
      </c>
      <c r="I632">
        <v>58908221</v>
      </c>
      <c r="J632">
        <v>45747</v>
      </c>
      <c r="K632" t="s">
        <v>2408</v>
      </c>
    </row>
    <row r="633" spans="2:11" hidden="1" x14ac:dyDescent="0.3">
      <c r="B633">
        <v>7350</v>
      </c>
      <c r="C633" t="s">
        <v>2620</v>
      </c>
      <c r="D633" t="s">
        <v>790</v>
      </c>
      <c r="E633" t="s">
        <v>2309</v>
      </c>
      <c r="F633">
        <v>16</v>
      </c>
      <c r="G633" t="s">
        <v>386</v>
      </c>
      <c r="H633">
        <v>35611647</v>
      </c>
      <c r="I633">
        <v>74695294</v>
      </c>
      <c r="J633">
        <v>45747</v>
      </c>
      <c r="K633" t="s">
        <v>2408</v>
      </c>
    </row>
    <row r="634" spans="2:11" hidden="1" x14ac:dyDescent="0.3">
      <c r="B634">
        <v>7350</v>
      </c>
      <c r="C634" t="s">
        <v>2620</v>
      </c>
      <c r="D634" t="s">
        <v>790</v>
      </c>
      <c r="E634" t="s">
        <v>2309</v>
      </c>
      <c r="F634">
        <v>16</v>
      </c>
      <c r="G634" t="s">
        <v>2524</v>
      </c>
      <c r="H634">
        <v>29227793</v>
      </c>
      <c r="I634">
        <v>68342331</v>
      </c>
      <c r="J634">
        <v>45747</v>
      </c>
      <c r="K634" t="s">
        <v>2408</v>
      </c>
    </row>
    <row r="635" spans="2:11" hidden="1" x14ac:dyDescent="0.3">
      <c r="B635">
        <v>7354</v>
      </c>
      <c r="C635" t="s">
        <v>2624</v>
      </c>
      <c r="D635" t="s">
        <v>791</v>
      </c>
      <c r="E635" t="s">
        <v>2309</v>
      </c>
      <c r="F635">
        <v>13</v>
      </c>
      <c r="G635" t="s">
        <v>407</v>
      </c>
      <c r="H635">
        <v>3764880</v>
      </c>
      <c r="I635">
        <v>11294640</v>
      </c>
      <c r="J635">
        <v>45747</v>
      </c>
      <c r="K635" t="s">
        <v>2408</v>
      </c>
    </row>
    <row r="636" spans="2:11" hidden="1" x14ac:dyDescent="0.3">
      <c r="B636">
        <v>7367</v>
      </c>
      <c r="C636" t="s">
        <v>2625</v>
      </c>
      <c r="D636" t="s">
        <v>792</v>
      </c>
      <c r="E636" t="s">
        <v>2309</v>
      </c>
      <c r="F636">
        <v>5</v>
      </c>
      <c r="G636" t="s">
        <v>1258</v>
      </c>
      <c r="H636">
        <v>11693975</v>
      </c>
      <c r="I636">
        <v>32927772</v>
      </c>
      <c r="J636">
        <v>45747</v>
      </c>
      <c r="K636" t="s">
        <v>2408</v>
      </c>
    </row>
    <row r="637" spans="2:11" hidden="1" x14ac:dyDescent="0.3">
      <c r="B637">
        <v>7369</v>
      </c>
      <c r="C637" t="s">
        <v>2626</v>
      </c>
      <c r="D637" t="s">
        <v>793</v>
      </c>
      <c r="E637" t="s">
        <v>2309</v>
      </c>
      <c r="F637">
        <v>5</v>
      </c>
      <c r="G637" t="s">
        <v>2409</v>
      </c>
      <c r="H637">
        <v>18881100</v>
      </c>
      <c r="I637">
        <v>56847420</v>
      </c>
      <c r="J637">
        <v>45747</v>
      </c>
      <c r="K637" t="s">
        <v>2408</v>
      </c>
    </row>
    <row r="638" spans="2:11" hidden="1" x14ac:dyDescent="0.3">
      <c r="B638">
        <v>7369</v>
      </c>
      <c r="C638" t="s">
        <v>2626</v>
      </c>
      <c r="D638" t="s">
        <v>793</v>
      </c>
      <c r="E638" t="s">
        <v>2309</v>
      </c>
      <c r="F638">
        <v>13</v>
      </c>
      <c r="G638" t="s">
        <v>2421</v>
      </c>
      <c r="H638">
        <v>10603644</v>
      </c>
      <c r="I638">
        <v>31810932</v>
      </c>
      <c r="J638">
        <v>45747</v>
      </c>
      <c r="K638" t="s">
        <v>2408</v>
      </c>
    </row>
    <row r="639" spans="2:11" hidden="1" x14ac:dyDescent="0.3">
      <c r="B639">
        <v>7369</v>
      </c>
      <c r="C639" t="s">
        <v>2626</v>
      </c>
      <c r="D639" t="s">
        <v>793</v>
      </c>
      <c r="E639" t="s">
        <v>2309</v>
      </c>
      <c r="F639">
        <v>13</v>
      </c>
      <c r="G639" t="s">
        <v>354</v>
      </c>
      <c r="H639">
        <v>12724373</v>
      </c>
      <c r="I639">
        <v>38173119</v>
      </c>
      <c r="J639">
        <v>45747</v>
      </c>
      <c r="K639" t="s">
        <v>2408</v>
      </c>
    </row>
    <row r="640" spans="2:11" hidden="1" x14ac:dyDescent="0.3">
      <c r="B640">
        <v>7369</v>
      </c>
      <c r="C640" t="s">
        <v>2626</v>
      </c>
      <c r="D640" t="s">
        <v>793</v>
      </c>
      <c r="E640" t="s">
        <v>2309</v>
      </c>
      <c r="F640">
        <v>13</v>
      </c>
      <c r="G640" t="s">
        <v>339</v>
      </c>
      <c r="H640">
        <v>16575279</v>
      </c>
      <c r="I640">
        <v>52228092</v>
      </c>
      <c r="J640">
        <v>45747</v>
      </c>
      <c r="K640" t="s">
        <v>2408</v>
      </c>
    </row>
    <row r="641" spans="2:11" hidden="1" x14ac:dyDescent="0.3">
      <c r="B641">
        <v>7369</v>
      </c>
      <c r="C641" t="s">
        <v>2626</v>
      </c>
      <c r="D641" t="s">
        <v>793</v>
      </c>
      <c r="E641" t="s">
        <v>2309</v>
      </c>
      <c r="F641">
        <v>13</v>
      </c>
      <c r="G641" t="s">
        <v>30</v>
      </c>
      <c r="H641">
        <v>6960492</v>
      </c>
      <c r="I641">
        <v>20670552</v>
      </c>
      <c r="J641">
        <v>45747</v>
      </c>
      <c r="K641" t="s">
        <v>2408</v>
      </c>
    </row>
    <row r="642" spans="2:11" hidden="1" x14ac:dyDescent="0.3">
      <c r="B642">
        <v>7379</v>
      </c>
      <c r="C642" t="s">
        <v>2627</v>
      </c>
      <c r="D642" t="s">
        <v>795</v>
      </c>
      <c r="E642" t="s">
        <v>2309</v>
      </c>
      <c r="F642">
        <v>2</v>
      </c>
      <c r="G642" t="s">
        <v>7</v>
      </c>
      <c r="H642">
        <v>56702457</v>
      </c>
      <c r="I642">
        <v>128059927</v>
      </c>
      <c r="J642">
        <v>45747</v>
      </c>
      <c r="K642" t="s">
        <v>2408</v>
      </c>
    </row>
    <row r="643" spans="2:11" hidden="1" x14ac:dyDescent="0.3">
      <c r="B643">
        <v>7379</v>
      </c>
      <c r="C643" t="s">
        <v>2627</v>
      </c>
      <c r="D643" t="s">
        <v>795</v>
      </c>
      <c r="E643" t="s">
        <v>2309</v>
      </c>
      <c r="F643">
        <v>5</v>
      </c>
      <c r="G643" t="s">
        <v>476</v>
      </c>
      <c r="H643">
        <v>32180678</v>
      </c>
      <c r="I643">
        <v>94595573</v>
      </c>
      <c r="J643">
        <v>45747</v>
      </c>
      <c r="K643" t="s">
        <v>2408</v>
      </c>
    </row>
    <row r="644" spans="2:11" hidden="1" x14ac:dyDescent="0.3">
      <c r="B644">
        <v>7379</v>
      </c>
      <c r="C644" t="s">
        <v>2627</v>
      </c>
      <c r="D644" t="s">
        <v>795</v>
      </c>
      <c r="E644" t="s">
        <v>2309</v>
      </c>
      <c r="F644">
        <v>7</v>
      </c>
      <c r="G644" t="s">
        <v>181</v>
      </c>
      <c r="H644">
        <v>58005620</v>
      </c>
      <c r="I644">
        <v>118440854</v>
      </c>
      <c r="J644">
        <v>45747</v>
      </c>
      <c r="K644" t="s">
        <v>2408</v>
      </c>
    </row>
    <row r="645" spans="2:11" hidden="1" x14ac:dyDescent="0.3">
      <c r="B645">
        <v>7379</v>
      </c>
      <c r="C645" t="s">
        <v>2627</v>
      </c>
      <c r="D645" t="s">
        <v>795</v>
      </c>
      <c r="E645" t="s">
        <v>2309</v>
      </c>
      <c r="F645">
        <v>8</v>
      </c>
      <c r="G645" t="s">
        <v>39</v>
      </c>
      <c r="H645">
        <v>0</v>
      </c>
      <c r="I645">
        <v>20501814</v>
      </c>
      <c r="J645">
        <v>45747</v>
      </c>
      <c r="K645" t="s">
        <v>2408</v>
      </c>
    </row>
    <row r="646" spans="2:11" hidden="1" x14ac:dyDescent="0.3">
      <c r="B646">
        <v>7379</v>
      </c>
      <c r="C646" t="s">
        <v>2627</v>
      </c>
      <c r="D646" t="s">
        <v>795</v>
      </c>
      <c r="E646" t="s">
        <v>2309</v>
      </c>
      <c r="F646">
        <v>9</v>
      </c>
      <c r="G646" t="s">
        <v>542</v>
      </c>
      <c r="H646">
        <v>44672783</v>
      </c>
      <c r="I646">
        <v>164524176</v>
      </c>
      <c r="J646">
        <v>45747</v>
      </c>
      <c r="K646" t="s">
        <v>2408</v>
      </c>
    </row>
    <row r="647" spans="2:11" hidden="1" x14ac:dyDescent="0.3">
      <c r="B647">
        <v>7379</v>
      </c>
      <c r="C647" t="s">
        <v>2627</v>
      </c>
      <c r="D647" t="s">
        <v>795</v>
      </c>
      <c r="E647" t="s">
        <v>2309</v>
      </c>
      <c r="F647">
        <v>9</v>
      </c>
      <c r="G647" t="s">
        <v>796</v>
      </c>
      <c r="H647">
        <v>36203053</v>
      </c>
      <c r="I647">
        <v>105317973</v>
      </c>
      <c r="J647">
        <v>45747</v>
      </c>
      <c r="K647" t="s">
        <v>2408</v>
      </c>
    </row>
    <row r="648" spans="2:11" hidden="1" x14ac:dyDescent="0.3">
      <c r="B648">
        <v>7379</v>
      </c>
      <c r="C648" t="s">
        <v>2627</v>
      </c>
      <c r="D648" t="s">
        <v>795</v>
      </c>
      <c r="E648" t="s">
        <v>2309</v>
      </c>
      <c r="F648">
        <v>10</v>
      </c>
      <c r="G648" t="s">
        <v>2420</v>
      </c>
      <c r="H648">
        <v>21661401</v>
      </c>
      <c r="I648">
        <v>65081572</v>
      </c>
      <c r="J648">
        <v>45747</v>
      </c>
      <c r="K648" t="s">
        <v>2408</v>
      </c>
    </row>
    <row r="649" spans="2:11" hidden="1" x14ac:dyDescent="0.3">
      <c r="B649">
        <v>7379</v>
      </c>
      <c r="C649" t="s">
        <v>2627</v>
      </c>
      <c r="D649" t="s">
        <v>795</v>
      </c>
      <c r="E649" t="s">
        <v>2309</v>
      </c>
      <c r="F649">
        <v>10</v>
      </c>
      <c r="G649" t="s">
        <v>99</v>
      </c>
      <c r="H649">
        <v>48205734</v>
      </c>
      <c r="I649">
        <v>211042093</v>
      </c>
      <c r="J649">
        <v>45747</v>
      </c>
      <c r="K649" t="s">
        <v>2408</v>
      </c>
    </row>
    <row r="650" spans="2:11" hidden="1" x14ac:dyDescent="0.3">
      <c r="B650">
        <v>7379</v>
      </c>
      <c r="C650" t="s">
        <v>2627</v>
      </c>
      <c r="D650" t="s">
        <v>795</v>
      </c>
      <c r="E650" t="s">
        <v>2309</v>
      </c>
      <c r="F650">
        <v>13</v>
      </c>
      <c r="G650" t="s">
        <v>325</v>
      </c>
      <c r="H650">
        <v>92457312</v>
      </c>
      <c r="I650">
        <v>178624739</v>
      </c>
      <c r="J650">
        <v>45747</v>
      </c>
      <c r="K650" t="s">
        <v>2408</v>
      </c>
    </row>
    <row r="651" spans="2:11" hidden="1" x14ac:dyDescent="0.3">
      <c r="B651">
        <v>7379</v>
      </c>
      <c r="C651" t="s">
        <v>2627</v>
      </c>
      <c r="D651" t="s">
        <v>795</v>
      </c>
      <c r="E651" t="s">
        <v>2309</v>
      </c>
      <c r="F651">
        <v>13</v>
      </c>
      <c r="G651" t="s">
        <v>2498</v>
      </c>
      <c r="H651">
        <v>0</v>
      </c>
      <c r="I651">
        <v>42146712</v>
      </c>
      <c r="J651">
        <v>45747</v>
      </c>
      <c r="K651" t="s">
        <v>2408</v>
      </c>
    </row>
    <row r="652" spans="2:11" hidden="1" x14ac:dyDescent="0.3">
      <c r="B652">
        <v>7379</v>
      </c>
      <c r="C652" t="s">
        <v>2627</v>
      </c>
      <c r="D652" t="s">
        <v>795</v>
      </c>
      <c r="E652" t="s">
        <v>2309</v>
      </c>
      <c r="F652">
        <v>16</v>
      </c>
      <c r="G652" t="s">
        <v>239</v>
      </c>
      <c r="H652">
        <v>129075489</v>
      </c>
      <c r="I652">
        <v>246913321</v>
      </c>
      <c r="J652">
        <v>45747</v>
      </c>
      <c r="K652" t="s">
        <v>2408</v>
      </c>
    </row>
    <row r="653" spans="2:11" hidden="1" x14ac:dyDescent="0.3">
      <c r="B653">
        <v>7379</v>
      </c>
      <c r="C653" t="s">
        <v>2627</v>
      </c>
      <c r="D653" t="s">
        <v>795</v>
      </c>
      <c r="E653" t="s">
        <v>2309</v>
      </c>
      <c r="F653">
        <v>16</v>
      </c>
      <c r="G653" t="s">
        <v>2628</v>
      </c>
      <c r="H653">
        <v>18289995</v>
      </c>
      <c r="I653">
        <v>56019050</v>
      </c>
      <c r="J653">
        <v>45747</v>
      </c>
      <c r="K653" t="s">
        <v>2408</v>
      </c>
    </row>
    <row r="654" spans="2:11" hidden="1" x14ac:dyDescent="0.3">
      <c r="B654">
        <v>7388</v>
      </c>
      <c r="C654" t="s">
        <v>2629</v>
      </c>
      <c r="D654" t="s">
        <v>798</v>
      </c>
      <c r="E654" t="s">
        <v>2309</v>
      </c>
      <c r="F654">
        <v>9</v>
      </c>
      <c r="G654" t="s">
        <v>542</v>
      </c>
      <c r="H654">
        <v>32911867</v>
      </c>
      <c r="I654">
        <v>98564133</v>
      </c>
      <c r="J654">
        <v>45747</v>
      </c>
      <c r="K654" t="s">
        <v>2408</v>
      </c>
    </row>
    <row r="655" spans="2:11" hidden="1" x14ac:dyDescent="0.3">
      <c r="B655">
        <v>7388</v>
      </c>
      <c r="C655" t="s">
        <v>2629</v>
      </c>
      <c r="D655" t="s">
        <v>798</v>
      </c>
      <c r="E655" t="s">
        <v>2309</v>
      </c>
      <c r="F655">
        <v>9</v>
      </c>
      <c r="G655" t="s">
        <v>2630</v>
      </c>
      <c r="H655">
        <v>63143742</v>
      </c>
      <c r="I655">
        <v>145492241</v>
      </c>
      <c r="J655">
        <v>45747</v>
      </c>
      <c r="K655" t="s">
        <v>2408</v>
      </c>
    </row>
    <row r="656" spans="2:11" hidden="1" x14ac:dyDescent="0.3">
      <c r="B656">
        <v>7388</v>
      </c>
      <c r="C656" t="s">
        <v>2629</v>
      </c>
      <c r="D656" t="s">
        <v>798</v>
      </c>
      <c r="E656" t="s">
        <v>2309</v>
      </c>
      <c r="F656">
        <v>9</v>
      </c>
      <c r="G656" t="s">
        <v>45</v>
      </c>
      <c r="H656">
        <v>78278367</v>
      </c>
      <c r="I656">
        <v>271324245</v>
      </c>
      <c r="J656">
        <v>45747</v>
      </c>
      <c r="K656" t="s">
        <v>2408</v>
      </c>
    </row>
    <row r="657" spans="2:11" hidden="1" x14ac:dyDescent="0.3">
      <c r="B657">
        <v>7388</v>
      </c>
      <c r="C657" t="s">
        <v>2629</v>
      </c>
      <c r="D657" t="s">
        <v>798</v>
      </c>
      <c r="E657" t="s">
        <v>2309</v>
      </c>
      <c r="F657">
        <v>9</v>
      </c>
      <c r="G657" t="s">
        <v>2529</v>
      </c>
      <c r="H657">
        <v>86395330</v>
      </c>
      <c r="I657">
        <v>203862247</v>
      </c>
      <c r="J657">
        <v>45747</v>
      </c>
      <c r="K657" t="s">
        <v>2408</v>
      </c>
    </row>
    <row r="658" spans="2:11" hidden="1" x14ac:dyDescent="0.3">
      <c r="B658">
        <v>7388</v>
      </c>
      <c r="C658" t="s">
        <v>2629</v>
      </c>
      <c r="D658" t="s">
        <v>798</v>
      </c>
      <c r="E658" t="s">
        <v>2309</v>
      </c>
      <c r="F658">
        <v>9</v>
      </c>
      <c r="G658" t="s">
        <v>2416</v>
      </c>
      <c r="H658">
        <v>18291747</v>
      </c>
      <c r="I658">
        <v>54875241</v>
      </c>
      <c r="J658">
        <v>45747</v>
      </c>
      <c r="K658" t="s">
        <v>2408</v>
      </c>
    </row>
    <row r="659" spans="2:11" hidden="1" x14ac:dyDescent="0.3">
      <c r="B659">
        <v>7411</v>
      </c>
      <c r="C659" t="s">
        <v>2631</v>
      </c>
      <c r="D659" t="s">
        <v>799</v>
      </c>
      <c r="E659" t="s">
        <v>2309</v>
      </c>
      <c r="F659">
        <v>6</v>
      </c>
      <c r="G659" t="s">
        <v>411</v>
      </c>
      <c r="H659">
        <v>6588540</v>
      </c>
      <c r="I659">
        <v>19765620</v>
      </c>
      <c r="J659">
        <v>45747</v>
      </c>
      <c r="K659" t="s">
        <v>2408</v>
      </c>
    </row>
    <row r="660" spans="2:11" hidden="1" x14ac:dyDescent="0.3">
      <c r="B660">
        <v>7425</v>
      </c>
      <c r="C660" t="s">
        <v>2632</v>
      </c>
      <c r="D660" t="s">
        <v>800</v>
      </c>
      <c r="E660" t="s">
        <v>2309</v>
      </c>
      <c r="F660">
        <v>16</v>
      </c>
      <c r="G660" t="s">
        <v>555</v>
      </c>
      <c r="H660">
        <v>0</v>
      </c>
      <c r="I660">
        <v>4291963</v>
      </c>
      <c r="J660">
        <v>45747</v>
      </c>
      <c r="K660" t="s">
        <v>2408</v>
      </c>
    </row>
    <row r="661" spans="2:11" hidden="1" x14ac:dyDescent="0.3">
      <c r="B661">
        <v>7446</v>
      </c>
      <c r="C661" t="s">
        <v>2633</v>
      </c>
      <c r="D661" t="s">
        <v>801</v>
      </c>
      <c r="E661" t="s">
        <v>2309</v>
      </c>
      <c r="F661">
        <v>13</v>
      </c>
      <c r="G661" t="s">
        <v>2500</v>
      </c>
      <c r="H661">
        <v>13077288</v>
      </c>
      <c r="I661">
        <v>39442788</v>
      </c>
      <c r="J661">
        <v>45747</v>
      </c>
      <c r="K661" t="s">
        <v>2408</v>
      </c>
    </row>
    <row r="662" spans="2:11" hidden="1" x14ac:dyDescent="0.3">
      <c r="B662">
        <v>7450</v>
      </c>
      <c r="C662" t="s">
        <v>2685</v>
      </c>
      <c r="D662" t="s">
        <v>802</v>
      </c>
      <c r="E662" t="s">
        <v>2309</v>
      </c>
      <c r="F662">
        <v>10</v>
      </c>
      <c r="G662" t="s">
        <v>465</v>
      </c>
      <c r="H662">
        <v>21170592</v>
      </c>
      <c r="I662">
        <v>65056148</v>
      </c>
      <c r="J662">
        <v>45747</v>
      </c>
      <c r="K662" t="s">
        <v>2408</v>
      </c>
    </row>
    <row r="663" spans="2:11" hidden="1" x14ac:dyDescent="0.3">
      <c r="B663">
        <v>7452</v>
      </c>
      <c r="C663" t="s">
        <v>2634</v>
      </c>
      <c r="D663" t="s">
        <v>803</v>
      </c>
      <c r="E663" t="s">
        <v>2309</v>
      </c>
      <c r="F663">
        <v>13</v>
      </c>
      <c r="G663" t="s">
        <v>223</v>
      </c>
      <c r="H663">
        <v>32525842</v>
      </c>
      <c r="I663">
        <v>96289733</v>
      </c>
      <c r="J663">
        <v>45747</v>
      </c>
      <c r="K663" t="s">
        <v>2408</v>
      </c>
    </row>
    <row r="664" spans="2:11" hidden="1" x14ac:dyDescent="0.3">
      <c r="B664">
        <v>7457</v>
      </c>
      <c r="C664" t="s">
        <v>2635</v>
      </c>
      <c r="D664" t="s">
        <v>870</v>
      </c>
      <c r="E664" t="s">
        <v>2309</v>
      </c>
      <c r="F664">
        <v>5</v>
      </c>
      <c r="G664" t="s">
        <v>476</v>
      </c>
      <c r="H664">
        <v>18022627</v>
      </c>
      <c r="I664">
        <v>52502065</v>
      </c>
      <c r="J664">
        <v>45747</v>
      </c>
      <c r="K664" t="s">
        <v>2408</v>
      </c>
    </row>
    <row r="665" spans="2:11" hidden="1" x14ac:dyDescent="0.3">
      <c r="B665">
        <v>7457</v>
      </c>
      <c r="C665" t="s">
        <v>2635</v>
      </c>
      <c r="D665" t="s">
        <v>870</v>
      </c>
      <c r="E665" t="s">
        <v>2309</v>
      </c>
      <c r="F665">
        <v>13</v>
      </c>
      <c r="G665" t="s">
        <v>705</v>
      </c>
      <c r="H665">
        <v>25616517</v>
      </c>
      <c r="I665">
        <v>81681140</v>
      </c>
      <c r="J665">
        <v>45747</v>
      </c>
      <c r="K665" t="s">
        <v>2408</v>
      </c>
    </row>
    <row r="666" spans="2:11" hidden="1" x14ac:dyDescent="0.3">
      <c r="B666">
        <v>7459</v>
      </c>
      <c r="C666" t="s">
        <v>2636</v>
      </c>
      <c r="D666" t="s">
        <v>804</v>
      </c>
      <c r="E666" t="s">
        <v>2309</v>
      </c>
      <c r="F666">
        <v>3</v>
      </c>
      <c r="G666" t="s">
        <v>330</v>
      </c>
      <c r="H666">
        <v>23564429</v>
      </c>
      <c r="I666">
        <v>62758325</v>
      </c>
      <c r="J666">
        <v>45747</v>
      </c>
      <c r="K666" t="s">
        <v>2408</v>
      </c>
    </row>
    <row r="667" spans="2:11" hidden="1" x14ac:dyDescent="0.3">
      <c r="B667">
        <v>7459</v>
      </c>
      <c r="C667" t="s">
        <v>2636</v>
      </c>
      <c r="D667" t="s">
        <v>804</v>
      </c>
      <c r="E667" t="s">
        <v>2309</v>
      </c>
      <c r="F667">
        <v>3</v>
      </c>
      <c r="G667" t="s">
        <v>350</v>
      </c>
      <c r="H667">
        <v>37029817</v>
      </c>
      <c r="I667">
        <v>81994595</v>
      </c>
      <c r="J667">
        <v>45747</v>
      </c>
      <c r="K667" t="s">
        <v>2408</v>
      </c>
    </row>
    <row r="668" spans="2:11" hidden="1" x14ac:dyDescent="0.3">
      <c r="B668">
        <v>7462</v>
      </c>
      <c r="C668" t="s">
        <v>225</v>
      </c>
      <c r="D668" t="s">
        <v>805</v>
      </c>
      <c r="E668" t="s">
        <v>2309</v>
      </c>
      <c r="F668">
        <v>7</v>
      </c>
      <c r="G668" t="s">
        <v>181</v>
      </c>
      <c r="H668">
        <v>88898331</v>
      </c>
      <c r="I668">
        <v>266758872</v>
      </c>
      <c r="J668">
        <v>45747</v>
      </c>
      <c r="K668" t="s">
        <v>2408</v>
      </c>
    </row>
    <row r="669" spans="2:11" hidden="1" x14ac:dyDescent="0.3">
      <c r="B669">
        <v>7462</v>
      </c>
      <c r="C669" t="s">
        <v>225</v>
      </c>
      <c r="D669" t="s">
        <v>805</v>
      </c>
      <c r="E669" t="s">
        <v>2309</v>
      </c>
      <c r="F669">
        <v>7</v>
      </c>
      <c r="G669" t="s">
        <v>184</v>
      </c>
      <c r="H669">
        <v>74853686</v>
      </c>
      <c r="I669">
        <v>180276752</v>
      </c>
      <c r="J669">
        <v>45747</v>
      </c>
      <c r="K669" t="s">
        <v>2408</v>
      </c>
    </row>
    <row r="670" spans="2:11" hidden="1" x14ac:dyDescent="0.3">
      <c r="B670">
        <v>7462</v>
      </c>
      <c r="C670" t="s">
        <v>225</v>
      </c>
      <c r="D670" t="s">
        <v>805</v>
      </c>
      <c r="E670" t="s">
        <v>2309</v>
      </c>
      <c r="F670">
        <v>7</v>
      </c>
      <c r="G670" t="s">
        <v>107</v>
      </c>
      <c r="H670">
        <v>76058763</v>
      </c>
      <c r="I670">
        <v>225804040</v>
      </c>
      <c r="J670">
        <v>45747</v>
      </c>
      <c r="K670" t="s">
        <v>2408</v>
      </c>
    </row>
    <row r="671" spans="2:11" hidden="1" x14ac:dyDescent="0.3">
      <c r="B671">
        <v>7463</v>
      </c>
      <c r="C671" t="s">
        <v>227</v>
      </c>
      <c r="D671" t="s">
        <v>806</v>
      </c>
      <c r="E671" t="s">
        <v>2309</v>
      </c>
      <c r="F671">
        <v>13</v>
      </c>
      <c r="G671" t="s">
        <v>217</v>
      </c>
      <c r="H671">
        <v>30214296</v>
      </c>
      <c r="I671">
        <v>44899596</v>
      </c>
      <c r="J671">
        <v>45747</v>
      </c>
      <c r="K671" t="s">
        <v>2408</v>
      </c>
    </row>
    <row r="672" spans="2:11" hidden="1" x14ac:dyDescent="0.3">
      <c r="B672">
        <v>7473</v>
      </c>
      <c r="C672" t="s">
        <v>560</v>
      </c>
      <c r="D672" t="s">
        <v>807</v>
      </c>
      <c r="E672" t="s">
        <v>2309</v>
      </c>
      <c r="F672">
        <v>1</v>
      </c>
      <c r="G672" t="s">
        <v>2496</v>
      </c>
      <c r="H672">
        <v>12689188</v>
      </c>
      <c r="I672">
        <v>47320306</v>
      </c>
      <c r="J672">
        <v>45747</v>
      </c>
      <c r="K672" t="s">
        <v>2408</v>
      </c>
    </row>
    <row r="673" spans="2:11" hidden="1" x14ac:dyDescent="0.3">
      <c r="B673">
        <v>7473</v>
      </c>
      <c r="C673" t="s">
        <v>560</v>
      </c>
      <c r="D673" t="s">
        <v>807</v>
      </c>
      <c r="E673" t="s">
        <v>2309</v>
      </c>
      <c r="F673">
        <v>1</v>
      </c>
      <c r="G673" t="s">
        <v>2447</v>
      </c>
      <c r="H673">
        <v>160472136</v>
      </c>
      <c r="I673">
        <v>591836374</v>
      </c>
      <c r="J673">
        <v>45747</v>
      </c>
      <c r="K673" t="s">
        <v>2408</v>
      </c>
    </row>
    <row r="674" spans="2:11" hidden="1" x14ac:dyDescent="0.3">
      <c r="B674">
        <v>7473</v>
      </c>
      <c r="C674" t="s">
        <v>560</v>
      </c>
      <c r="D674" t="s">
        <v>807</v>
      </c>
      <c r="E674" t="s">
        <v>2309</v>
      </c>
      <c r="F674">
        <v>1</v>
      </c>
      <c r="G674" t="s">
        <v>2414</v>
      </c>
      <c r="H674">
        <v>27602115</v>
      </c>
      <c r="I674">
        <v>99006168</v>
      </c>
      <c r="J674">
        <v>45747</v>
      </c>
      <c r="K674" t="s">
        <v>2408</v>
      </c>
    </row>
    <row r="675" spans="2:11" hidden="1" x14ac:dyDescent="0.3">
      <c r="B675">
        <v>7473</v>
      </c>
      <c r="C675" t="s">
        <v>560</v>
      </c>
      <c r="D675" t="s">
        <v>807</v>
      </c>
      <c r="E675" t="s">
        <v>2309</v>
      </c>
      <c r="F675">
        <v>2</v>
      </c>
      <c r="G675" t="s">
        <v>2490</v>
      </c>
      <c r="H675">
        <v>17373010</v>
      </c>
      <c r="I675">
        <v>67447574</v>
      </c>
      <c r="J675">
        <v>45747</v>
      </c>
      <c r="K675" t="s">
        <v>2408</v>
      </c>
    </row>
    <row r="676" spans="2:11" hidden="1" x14ac:dyDescent="0.3">
      <c r="B676">
        <v>7473</v>
      </c>
      <c r="C676" t="s">
        <v>560</v>
      </c>
      <c r="D676" t="s">
        <v>807</v>
      </c>
      <c r="E676" t="s">
        <v>2309</v>
      </c>
      <c r="F676">
        <v>3</v>
      </c>
      <c r="G676" t="s">
        <v>330</v>
      </c>
      <c r="H676">
        <v>7133325</v>
      </c>
      <c r="I676">
        <v>30419643</v>
      </c>
      <c r="J676">
        <v>45747</v>
      </c>
      <c r="K676" t="s">
        <v>2408</v>
      </c>
    </row>
    <row r="677" spans="2:11" hidden="1" x14ac:dyDescent="0.3">
      <c r="B677">
        <v>7473</v>
      </c>
      <c r="C677" t="s">
        <v>560</v>
      </c>
      <c r="D677" t="s">
        <v>807</v>
      </c>
      <c r="E677" t="s">
        <v>2309</v>
      </c>
      <c r="F677">
        <v>4</v>
      </c>
      <c r="G677" t="s">
        <v>9</v>
      </c>
      <c r="H677">
        <v>45801395</v>
      </c>
      <c r="I677">
        <v>162461993</v>
      </c>
      <c r="J677">
        <v>45747</v>
      </c>
      <c r="K677" t="s">
        <v>2408</v>
      </c>
    </row>
    <row r="678" spans="2:11" hidden="1" x14ac:dyDescent="0.3">
      <c r="B678">
        <v>7473</v>
      </c>
      <c r="C678" t="s">
        <v>560</v>
      </c>
      <c r="D678" t="s">
        <v>807</v>
      </c>
      <c r="E678" t="s">
        <v>2309</v>
      </c>
      <c r="F678">
        <v>4</v>
      </c>
      <c r="G678" t="s">
        <v>343</v>
      </c>
      <c r="H678">
        <v>33561709</v>
      </c>
      <c r="I678">
        <v>118381571</v>
      </c>
      <c r="J678">
        <v>45747</v>
      </c>
      <c r="K678" t="s">
        <v>2408</v>
      </c>
    </row>
    <row r="679" spans="2:11" hidden="1" x14ac:dyDescent="0.3">
      <c r="B679">
        <v>7473</v>
      </c>
      <c r="C679" t="s">
        <v>560</v>
      </c>
      <c r="D679" t="s">
        <v>807</v>
      </c>
      <c r="E679" t="s">
        <v>2309</v>
      </c>
      <c r="F679">
        <v>7</v>
      </c>
      <c r="G679" t="s">
        <v>107</v>
      </c>
      <c r="H679">
        <v>54209088</v>
      </c>
      <c r="I679">
        <v>166396150</v>
      </c>
      <c r="J679">
        <v>45747</v>
      </c>
      <c r="K679" t="s">
        <v>2408</v>
      </c>
    </row>
    <row r="680" spans="2:11" hidden="1" x14ac:dyDescent="0.3">
      <c r="B680">
        <v>7473</v>
      </c>
      <c r="C680" t="s">
        <v>560</v>
      </c>
      <c r="D680" t="s">
        <v>807</v>
      </c>
      <c r="E680" t="s">
        <v>2309</v>
      </c>
      <c r="F680">
        <v>8</v>
      </c>
      <c r="G680" t="s">
        <v>2504</v>
      </c>
      <c r="H680">
        <v>40063449</v>
      </c>
      <c r="I680">
        <v>169819769</v>
      </c>
      <c r="J680">
        <v>45747</v>
      </c>
      <c r="K680" t="s">
        <v>2408</v>
      </c>
    </row>
    <row r="681" spans="2:11" hidden="1" x14ac:dyDescent="0.3">
      <c r="B681">
        <v>7473</v>
      </c>
      <c r="C681" t="s">
        <v>560</v>
      </c>
      <c r="D681" t="s">
        <v>807</v>
      </c>
      <c r="E681" t="s">
        <v>2309</v>
      </c>
      <c r="F681">
        <v>8</v>
      </c>
      <c r="G681" t="s">
        <v>398</v>
      </c>
      <c r="H681">
        <v>14505785</v>
      </c>
      <c r="I681">
        <v>39855130</v>
      </c>
      <c r="J681">
        <v>45747</v>
      </c>
      <c r="K681" t="s">
        <v>2408</v>
      </c>
    </row>
    <row r="682" spans="2:11" hidden="1" x14ac:dyDescent="0.3">
      <c r="B682">
        <v>7473</v>
      </c>
      <c r="C682" t="s">
        <v>560</v>
      </c>
      <c r="D682" t="s">
        <v>807</v>
      </c>
      <c r="E682" t="s">
        <v>2309</v>
      </c>
      <c r="F682">
        <v>8</v>
      </c>
      <c r="G682" t="s">
        <v>196</v>
      </c>
      <c r="H682">
        <v>30534403</v>
      </c>
      <c r="I682">
        <v>137711644</v>
      </c>
      <c r="J682">
        <v>45747</v>
      </c>
      <c r="K682" t="s">
        <v>2408</v>
      </c>
    </row>
    <row r="683" spans="2:11" hidden="1" x14ac:dyDescent="0.3">
      <c r="B683">
        <v>7473</v>
      </c>
      <c r="C683" t="s">
        <v>560</v>
      </c>
      <c r="D683" t="s">
        <v>807</v>
      </c>
      <c r="E683" t="s">
        <v>2309</v>
      </c>
      <c r="F683">
        <v>8</v>
      </c>
      <c r="G683" t="s">
        <v>2419</v>
      </c>
      <c r="H683">
        <v>53160389</v>
      </c>
      <c r="I683">
        <v>203786136</v>
      </c>
      <c r="J683">
        <v>45747</v>
      </c>
      <c r="K683" t="s">
        <v>2408</v>
      </c>
    </row>
    <row r="684" spans="2:11" hidden="1" x14ac:dyDescent="0.3">
      <c r="B684">
        <v>7473</v>
      </c>
      <c r="C684" t="s">
        <v>560</v>
      </c>
      <c r="D684" t="s">
        <v>807</v>
      </c>
      <c r="E684" t="s">
        <v>2309</v>
      </c>
      <c r="F684">
        <v>8</v>
      </c>
      <c r="G684" t="s">
        <v>2442</v>
      </c>
      <c r="H684">
        <v>49159070</v>
      </c>
      <c r="I684">
        <v>186509654</v>
      </c>
      <c r="J684">
        <v>45747</v>
      </c>
      <c r="K684" t="s">
        <v>2408</v>
      </c>
    </row>
    <row r="685" spans="2:11" hidden="1" x14ac:dyDescent="0.3">
      <c r="B685">
        <v>7473</v>
      </c>
      <c r="C685" t="s">
        <v>560</v>
      </c>
      <c r="D685" t="s">
        <v>807</v>
      </c>
      <c r="E685" t="s">
        <v>2309</v>
      </c>
      <c r="F685">
        <v>9</v>
      </c>
      <c r="G685" t="s">
        <v>163</v>
      </c>
      <c r="H685">
        <v>1403278</v>
      </c>
      <c r="I685">
        <v>36576502</v>
      </c>
      <c r="J685">
        <v>45747</v>
      </c>
      <c r="K685" t="s">
        <v>2408</v>
      </c>
    </row>
    <row r="686" spans="2:11" hidden="1" x14ac:dyDescent="0.3">
      <c r="B686">
        <v>7473</v>
      </c>
      <c r="C686" t="s">
        <v>560</v>
      </c>
      <c r="D686" t="s">
        <v>807</v>
      </c>
      <c r="E686" t="s">
        <v>2309</v>
      </c>
      <c r="F686">
        <v>9</v>
      </c>
      <c r="G686" t="s">
        <v>2528</v>
      </c>
      <c r="H686">
        <v>0</v>
      </c>
      <c r="I686">
        <v>33302188</v>
      </c>
      <c r="J686">
        <v>45747</v>
      </c>
      <c r="K686" t="s">
        <v>2408</v>
      </c>
    </row>
    <row r="687" spans="2:11" hidden="1" x14ac:dyDescent="0.3">
      <c r="B687">
        <v>7473</v>
      </c>
      <c r="C687" t="s">
        <v>560</v>
      </c>
      <c r="D687" t="s">
        <v>807</v>
      </c>
      <c r="E687" t="s">
        <v>2309</v>
      </c>
      <c r="F687">
        <v>9</v>
      </c>
      <c r="G687" t="s">
        <v>45</v>
      </c>
      <c r="H687">
        <v>0</v>
      </c>
      <c r="I687">
        <v>71097012</v>
      </c>
      <c r="J687">
        <v>45747</v>
      </c>
      <c r="K687" t="s">
        <v>2408</v>
      </c>
    </row>
    <row r="688" spans="2:11" hidden="1" x14ac:dyDescent="0.3">
      <c r="B688">
        <v>7473</v>
      </c>
      <c r="C688" t="s">
        <v>560</v>
      </c>
      <c r="D688" t="s">
        <v>807</v>
      </c>
      <c r="E688" t="s">
        <v>2309</v>
      </c>
      <c r="F688">
        <v>9</v>
      </c>
      <c r="G688" t="s">
        <v>404</v>
      </c>
      <c r="H688">
        <v>307460</v>
      </c>
      <c r="I688">
        <v>96652245</v>
      </c>
      <c r="J688">
        <v>45747</v>
      </c>
      <c r="K688" t="s">
        <v>2408</v>
      </c>
    </row>
    <row r="689" spans="2:11" hidden="1" x14ac:dyDescent="0.3">
      <c r="B689">
        <v>7473</v>
      </c>
      <c r="C689" t="s">
        <v>560</v>
      </c>
      <c r="D689" t="s">
        <v>807</v>
      </c>
      <c r="E689" t="s">
        <v>2309</v>
      </c>
      <c r="F689">
        <v>10</v>
      </c>
      <c r="G689" t="s">
        <v>344</v>
      </c>
      <c r="H689">
        <v>11693976</v>
      </c>
      <c r="I689">
        <v>42458029</v>
      </c>
      <c r="J689">
        <v>45747</v>
      </c>
      <c r="K689" t="s">
        <v>2408</v>
      </c>
    </row>
    <row r="690" spans="2:11" hidden="1" x14ac:dyDescent="0.3">
      <c r="B690">
        <v>7473</v>
      </c>
      <c r="C690" t="s">
        <v>560</v>
      </c>
      <c r="D690" t="s">
        <v>807</v>
      </c>
      <c r="E690" t="s">
        <v>2309</v>
      </c>
      <c r="F690">
        <v>12</v>
      </c>
      <c r="G690" t="s">
        <v>2464</v>
      </c>
      <c r="H690">
        <v>45095363</v>
      </c>
      <c r="I690">
        <v>157089994</v>
      </c>
      <c r="J690">
        <v>45747</v>
      </c>
      <c r="K690" t="s">
        <v>2408</v>
      </c>
    </row>
    <row r="691" spans="2:11" hidden="1" x14ac:dyDescent="0.3">
      <c r="B691">
        <v>7473</v>
      </c>
      <c r="C691" t="s">
        <v>560</v>
      </c>
      <c r="D691" t="s">
        <v>807</v>
      </c>
      <c r="E691" t="s">
        <v>2309</v>
      </c>
      <c r="F691">
        <v>13</v>
      </c>
      <c r="G691" t="s">
        <v>2513</v>
      </c>
      <c r="H691">
        <v>10603644</v>
      </c>
      <c r="I691">
        <v>41967180</v>
      </c>
      <c r="J691">
        <v>45747</v>
      </c>
      <c r="K691" t="s">
        <v>2408</v>
      </c>
    </row>
    <row r="692" spans="2:11" hidden="1" x14ac:dyDescent="0.3">
      <c r="B692">
        <v>7473</v>
      </c>
      <c r="C692" t="s">
        <v>560</v>
      </c>
      <c r="D692" t="s">
        <v>807</v>
      </c>
      <c r="E692" t="s">
        <v>2309</v>
      </c>
      <c r="F692">
        <v>13</v>
      </c>
      <c r="G692" t="s">
        <v>2439</v>
      </c>
      <c r="H692">
        <v>10257873</v>
      </c>
      <c r="I692">
        <v>40696936</v>
      </c>
      <c r="J692">
        <v>45747</v>
      </c>
      <c r="K692" t="s">
        <v>2408</v>
      </c>
    </row>
    <row r="693" spans="2:11" hidden="1" x14ac:dyDescent="0.3">
      <c r="B693">
        <v>7473</v>
      </c>
      <c r="C693" t="s">
        <v>560</v>
      </c>
      <c r="D693" t="s">
        <v>807</v>
      </c>
      <c r="E693" t="s">
        <v>2309</v>
      </c>
      <c r="F693">
        <v>13</v>
      </c>
      <c r="G693" t="s">
        <v>36</v>
      </c>
      <c r="H693">
        <v>29266058</v>
      </c>
      <c r="I693">
        <v>104732722</v>
      </c>
      <c r="J693">
        <v>45747</v>
      </c>
      <c r="K693" t="s">
        <v>2408</v>
      </c>
    </row>
    <row r="694" spans="2:11" hidden="1" x14ac:dyDescent="0.3">
      <c r="B694">
        <v>7473</v>
      </c>
      <c r="C694" t="s">
        <v>560</v>
      </c>
      <c r="D694" t="s">
        <v>807</v>
      </c>
      <c r="E694" t="s">
        <v>2309</v>
      </c>
      <c r="F694">
        <v>13</v>
      </c>
      <c r="G694" t="s">
        <v>113</v>
      </c>
      <c r="H694">
        <v>21516358</v>
      </c>
      <c r="I694">
        <v>88034603</v>
      </c>
      <c r="J694">
        <v>45747</v>
      </c>
      <c r="K694" t="s">
        <v>2408</v>
      </c>
    </row>
    <row r="695" spans="2:11" hidden="1" x14ac:dyDescent="0.3">
      <c r="B695">
        <v>7473</v>
      </c>
      <c r="C695" t="s">
        <v>560</v>
      </c>
      <c r="D695" t="s">
        <v>807</v>
      </c>
      <c r="E695" t="s">
        <v>2309</v>
      </c>
      <c r="F695">
        <v>13</v>
      </c>
      <c r="G695" t="s">
        <v>110</v>
      </c>
      <c r="H695">
        <v>44316028</v>
      </c>
      <c r="I695">
        <v>185951531</v>
      </c>
      <c r="J695">
        <v>45747</v>
      </c>
      <c r="K695" t="s">
        <v>2408</v>
      </c>
    </row>
    <row r="696" spans="2:11" hidden="1" x14ac:dyDescent="0.3">
      <c r="B696">
        <v>7473</v>
      </c>
      <c r="C696" t="s">
        <v>560</v>
      </c>
      <c r="D696" t="s">
        <v>807</v>
      </c>
      <c r="E696" t="s">
        <v>2309</v>
      </c>
      <c r="F696">
        <v>13</v>
      </c>
      <c r="G696" t="s">
        <v>2499</v>
      </c>
      <c r="H696">
        <v>21419361</v>
      </c>
      <c r="I696">
        <v>83086069</v>
      </c>
      <c r="J696">
        <v>45747</v>
      </c>
      <c r="K696" t="s">
        <v>2408</v>
      </c>
    </row>
    <row r="697" spans="2:11" hidden="1" x14ac:dyDescent="0.3">
      <c r="B697">
        <v>7473</v>
      </c>
      <c r="C697" t="s">
        <v>560</v>
      </c>
      <c r="D697" t="s">
        <v>807</v>
      </c>
      <c r="E697" t="s">
        <v>2309</v>
      </c>
      <c r="F697">
        <v>13</v>
      </c>
      <c r="G697" t="s">
        <v>2500</v>
      </c>
      <c r="H697">
        <v>13784737</v>
      </c>
      <c r="I697">
        <v>54557333</v>
      </c>
      <c r="J697">
        <v>45747</v>
      </c>
      <c r="K697" t="s">
        <v>2408</v>
      </c>
    </row>
    <row r="698" spans="2:11" hidden="1" x14ac:dyDescent="0.3">
      <c r="B698">
        <v>7473</v>
      </c>
      <c r="C698" t="s">
        <v>560</v>
      </c>
      <c r="D698" t="s">
        <v>807</v>
      </c>
      <c r="E698" t="s">
        <v>2309</v>
      </c>
      <c r="F698">
        <v>13</v>
      </c>
      <c r="G698" t="s">
        <v>42</v>
      </c>
      <c r="H698">
        <v>42190785</v>
      </c>
      <c r="I698">
        <v>154682724</v>
      </c>
      <c r="J698">
        <v>45747</v>
      </c>
      <c r="K698" t="s">
        <v>2408</v>
      </c>
    </row>
    <row r="699" spans="2:11" hidden="1" x14ac:dyDescent="0.3">
      <c r="B699">
        <v>7473</v>
      </c>
      <c r="C699" t="s">
        <v>560</v>
      </c>
      <c r="D699" t="s">
        <v>807</v>
      </c>
      <c r="E699" t="s">
        <v>2309</v>
      </c>
      <c r="F699">
        <v>13</v>
      </c>
      <c r="G699" t="s">
        <v>223</v>
      </c>
      <c r="H699">
        <v>10873345</v>
      </c>
      <c r="I699">
        <v>42218303</v>
      </c>
      <c r="J699">
        <v>45747</v>
      </c>
      <c r="K699" t="s">
        <v>2408</v>
      </c>
    </row>
    <row r="700" spans="2:11" hidden="1" x14ac:dyDescent="0.3">
      <c r="B700">
        <v>7473</v>
      </c>
      <c r="C700" t="s">
        <v>560</v>
      </c>
      <c r="D700" t="s">
        <v>807</v>
      </c>
      <c r="E700" t="s">
        <v>2309</v>
      </c>
      <c r="F700">
        <v>13</v>
      </c>
      <c r="G700" t="s">
        <v>54</v>
      </c>
      <c r="H700">
        <v>43664992</v>
      </c>
      <c r="I700">
        <v>177025670</v>
      </c>
      <c r="J700">
        <v>45747</v>
      </c>
      <c r="K700" t="s">
        <v>2408</v>
      </c>
    </row>
    <row r="701" spans="2:11" hidden="1" x14ac:dyDescent="0.3">
      <c r="B701">
        <v>7473</v>
      </c>
      <c r="C701" t="s">
        <v>560</v>
      </c>
      <c r="D701" t="s">
        <v>807</v>
      </c>
      <c r="E701" t="s">
        <v>2309</v>
      </c>
      <c r="F701">
        <v>13</v>
      </c>
      <c r="G701" t="s">
        <v>2425</v>
      </c>
      <c r="H701">
        <v>22691799</v>
      </c>
      <c r="I701">
        <v>87106507</v>
      </c>
      <c r="J701">
        <v>45747</v>
      </c>
      <c r="K701" t="s">
        <v>2408</v>
      </c>
    </row>
    <row r="702" spans="2:11" hidden="1" x14ac:dyDescent="0.3">
      <c r="B702">
        <v>7473</v>
      </c>
      <c r="C702" t="s">
        <v>560</v>
      </c>
      <c r="D702" t="s">
        <v>807</v>
      </c>
      <c r="E702" t="s">
        <v>2309</v>
      </c>
      <c r="F702">
        <v>13</v>
      </c>
      <c r="G702" t="s">
        <v>328</v>
      </c>
      <c r="H702">
        <v>10360452</v>
      </c>
      <c r="I702">
        <v>41026312</v>
      </c>
      <c r="J702">
        <v>45747</v>
      </c>
      <c r="K702" t="s">
        <v>2408</v>
      </c>
    </row>
    <row r="703" spans="2:11" hidden="1" x14ac:dyDescent="0.3">
      <c r="B703">
        <v>7473</v>
      </c>
      <c r="C703" t="s">
        <v>560</v>
      </c>
      <c r="D703" t="s">
        <v>807</v>
      </c>
      <c r="E703" t="s">
        <v>2309</v>
      </c>
      <c r="F703">
        <v>13</v>
      </c>
      <c r="G703" t="s">
        <v>30</v>
      </c>
      <c r="H703">
        <v>126280767</v>
      </c>
      <c r="I703">
        <v>501811017</v>
      </c>
      <c r="J703">
        <v>45747</v>
      </c>
      <c r="K703" t="s">
        <v>2408</v>
      </c>
    </row>
    <row r="704" spans="2:11" hidden="1" x14ac:dyDescent="0.3">
      <c r="B704">
        <v>7473</v>
      </c>
      <c r="C704" t="s">
        <v>560</v>
      </c>
      <c r="D704" t="s">
        <v>807</v>
      </c>
      <c r="E704" t="s">
        <v>2309</v>
      </c>
      <c r="F704">
        <v>14</v>
      </c>
      <c r="G704" t="s">
        <v>2427</v>
      </c>
      <c r="H704">
        <v>18988913</v>
      </c>
      <c r="I704">
        <v>75667802</v>
      </c>
      <c r="J704">
        <v>45747</v>
      </c>
      <c r="K704" t="s">
        <v>2408</v>
      </c>
    </row>
    <row r="705" spans="2:11" hidden="1" x14ac:dyDescent="0.3">
      <c r="B705">
        <v>7473</v>
      </c>
      <c r="C705" t="s">
        <v>560</v>
      </c>
      <c r="D705" t="s">
        <v>807</v>
      </c>
      <c r="E705" t="s">
        <v>2309</v>
      </c>
      <c r="F705">
        <v>15</v>
      </c>
      <c r="G705" t="s">
        <v>104</v>
      </c>
      <c r="H705">
        <v>25918341</v>
      </c>
      <c r="I705">
        <v>100170256</v>
      </c>
      <c r="J705">
        <v>45747</v>
      </c>
      <c r="K705" t="s">
        <v>2408</v>
      </c>
    </row>
    <row r="706" spans="2:11" hidden="1" x14ac:dyDescent="0.3">
      <c r="B706">
        <v>7480</v>
      </c>
      <c r="C706" t="s">
        <v>2637</v>
      </c>
      <c r="D706" t="s">
        <v>808</v>
      </c>
      <c r="E706" t="s">
        <v>2309</v>
      </c>
      <c r="F706">
        <v>8</v>
      </c>
      <c r="G706" t="s">
        <v>413</v>
      </c>
      <c r="H706">
        <v>5364954</v>
      </c>
      <c r="I706">
        <v>16094862</v>
      </c>
      <c r="J706">
        <v>45747</v>
      </c>
      <c r="K706" t="s">
        <v>2408</v>
      </c>
    </row>
    <row r="707" spans="2:11" hidden="1" x14ac:dyDescent="0.3">
      <c r="B707">
        <v>7481</v>
      </c>
      <c r="C707" t="s">
        <v>2638</v>
      </c>
      <c r="D707" t="s">
        <v>809</v>
      </c>
      <c r="E707" t="s">
        <v>2309</v>
      </c>
      <c r="F707">
        <v>5</v>
      </c>
      <c r="G707" t="s">
        <v>337</v>
      </c>
      <c r="H707">
        <v>21092400</v>
      </c>
      <c r="I707">
        <v>63277200</v>
      </c>
      <c r="J707">
        <v>45747</v>
      </c>
      <c r="K707" t="s">
        <v>2408</v>
      </c>
    </row>
    <row r="708" spans="2:11" hidden="1" x14ac:dyDescent="0.3">
      <c r="B708">
        <v>7481</v>
      </c>
      <c r="C708" t="s">
        <v>2638</v>
      </c>
      <c r="D708" t="s">
        <v>809</v>
      </c>
      <c r="E708" t="s">
        <v>2309</v>
      </c>
      <c r="F708">
        <v>5</v>
      </c>
      <c r="G708" t="s">
        <v>2488</v>
      </c>
      <c r="H708">
        <v>40497408</v>
      </c>
      <c r="I708">
        <v>116430048</v>
      </c>
      <c r="J708">
        <v>45747</v>
      </c>
      <c r="K708" t="s">
        <v>2408</v>
      </c>
    </row>
    <row r="709" spans="2:11" hidden="1" x14ac:dyDescent="0.3">
      <c r="B709">
        <v>7481</v>
      </c>
      <c r="C709" t="s">
        <v>2638</v>
      </c>
      <c r="D709" t="s">
        <v>809</v>
      </c>
      <c r="E709" t="s">
        <v>2309</v>
      </c>
      <c r="F709">
        <v>5</v>
      </c>
      <c r="G709" t="s">
        <v>231</v>
      </c>
      <c r="H709">
        <v>58004100</v>
      </c>
      <c r="I709">
        <v>164309796</v>
      </c>
      <c r="J709">
        <v>45747</v>
      </c>
      <c r="K709" t="s">
        <v>2408</v>
      </c>
    </row>
    <row r="710" spans="2:11" hidden="1" x14ac:dyDescent="0.3">
      <c r="B710">
        <v>7487</v>
      </c>
      <c r="C710" t="s">
        <v>2639</v>
      </c>
      <c r="D710" t="s">
        <v>810</v>
      </c>
      <c r="E710" t="s">
        <v>2309</v>
      </c>
      <c r="F710">
        <v>10</v>
      </c>
      <c r="G710" t="s">
        <v>417</v>
      </c>
      <c r="H710">
        <v>5364954</v>
      </c>
      <c r="I710">
        <v>16094862</v>
      </c>
      <c r="J710">
        <v>45747</v>
      </c>
      <c r="K710" t="s">
        <v>2408</v>
      </c>
    </row>
    <row r="711" spans="2:11" hidden="1" x14ac:dyDescent="0.3">
      <c r="B711">
        <v>7488</v>
      </c>
      <c r="C711" t="s">
        <v>2640</v>
      </c>
      <c r="D711" t="s">
        <v>1650</v>
      </c>
      <c r="E711" t="s">
        <v>2309</v>
      </c>
      <c r="F711">
        <v>5</v>
      </c>
      <c r="G711" t="s">
        <v>578</v>
      </c>
      <c r="H711">
        <v>0</v>
      </c>
      <c r="I711">
        <v>4142530</v>
      </c>
      <c r="J711">
        <v>45747</v>
      </c>
      <c r="K711" t="s">
        <v>2408</v>
      </c>
    </row>
    <row r="712" spans="2:11" hidden="1" x14ac:dyDescent="0.3">
      <c r="B712">
        <v>7498</v>
      </c>
      <c r="C712" t="s">
        <v>2641</v>
      </c>
      <c r="D712" t="s">
        <v>811</v>
      </c>
      <c r="E712" t="s">
        <v>2309</v>
      </c>
      <c r="F712">
        <v>5</v>
      </c>
      <c r="G712" t="s">
        <v>57</v>
      </c>
      <c r="H712">
        <v>19284801</v>
      </c>
      <c r="I712">
        <v>57238931</v>
      </c>
      <c r="J712">
        <v>45747</v>
      </c>
      <c r="K712" t="s">
        <v>2408</v>
      </c>
    </row>
    <row r="713" spans="2:11" hidden="1" x14ac:dyDescent="0.3">
      <c r="B713">
        <v>7499</v>
      </c>
      <c r="C713" t="s">
        <v>562</v>
      </c>
      <c r="D713" t="s">
        <v>812</v>
      </c>
      <c r="E713" t="s">
        <v>2309</v>
      </c>
      <c r="F713">
        <v>3</v>
      </c>
      <c r="G713" t="s">
        <v>330</v>
      </c>
      <c r="H713">
        <v>211008030</v>
      </c>
      <c r="I713">
        <v>457493130</v>
      </c>
      <c r="J713">
        <v>45747</v>
      </c>
      <c r="K713" t="s">
        <v>2408</v>
      </c>
    </row>
    <row r="714" spans="2:11" hidden="1" x14ac:dyDescent="0.3">
      <c r="B714">
        <v>7508</v>
      </c>
      <c r="C714" t="s">
        <v>2642</v>
      </c>
      <c r="D714" t="s">
        <v>813</v>
      </c>
      <c r="E714" t="s">
        <v>2309</v>
      </c>
      <c r="F714">
        <v>6</v>
      </c>
      <c r="G714" t="s">
        <v>419</v>
      </c>
      <c r="H714">
        <v>4706100</v>
      </c>
      <c r="I714">
        <v>14118300</v>
      </c>
      <c r="J714">
        <v>45747</v>
      </c>
      <c r="K714" t="s">
        <v>2408</v>
      </c>
    </row>
    <row r="715" spans="2:11" hidden="1" x14ac:dyDescent="0.3">
      <c r="B715">
        <v>7510</v>
      </c>
      <c r="C715" t="s">
        <v>236</v>
      </c>
      <c r="D715" t="s">
        <v>814</v>
      </c>
      <c r="E715" t="s">
        <v>2309</v>
      </c>
      <c r="F715">
        <v>4</v>
      </c>
      <c r="G715" t="s">
        <v>343</v>
      </c>
      <c r="H715">
        <v>26110412</v>
      </c>
      <c r="I715">
        <v>75188317</v>
      </c>
      <c r="J715">
        <v>45747</v>
      </c>
      <c r="K715" t="s">
        <v>2408</v>
      </c>
    </row>
    <row r="716" spans="2:11" hidden="1" x14ac:dyDescent="0.3">
      <c r="B716">
        <v>7510</v>
      </c>
      <c r="C716" t="s">
        <v>236</v>
      </c>
      <c r="D716" t="s">
        <v>814</v>
      </c>
      <c r="E716" t="s">
        <v>2309</v>
      </c>
      <c r="F716">
        <v>4</v>
      </c>
      <c r="G716" t="s">
        <v>2451</v>
      </c>
      <c r="H716">
        <v>40494393</v>
      </c>
      <c r="I716">
        <v>124849527</v>
      </c>
      <c r="J716">
        <v>45747</v>
      </c>
      <c r="K716" t="s">
        <v>2408</v>
      </c>
    </row>
    <row r="717" spans="2:11" hidden="1" x14ac:dyDescent="0.3">
      <c r="B717">
        <v>7510</v>
      </c>
      <c r="C717" t="s">
        <v>236</v>
      </c>
      <c r="D717" t="s">
        <v>814</v>
      </c>
      <c r="E717" t="s">
        <v>2309</v>
      </c>
      <c r="F717">
        <v>5</v>
      </c>
      <c r="G717" t="s">
        <v>2418</v>
      </c>
      <c r="H717">
        <v>17540272</v>
      </c>
      <c r="I717">
        <v>52293485</v>
      </c>
      <c r="J717">
        <v>45747</v>
      </c>
      <c r="K717" t="s">
        <v>2408</v>
      </c>
    </row>
    <row r="718" spans="2:11" hidden="1" x14ac:dyDescent="0.3">
      <c r="B718">
        <v>7510</v>
      </c>
      <c r="C718" t="s">
        <v>236</v>
      </c>
      <c r="D718" t="s">
        <v>814</v>
      </c>
      <c r="E718" t="s">
        <v>2309</v>
      </c>
      <c r="F718">
        <v>5</v>
      </c>
      <c r="G718" t="s">
        <v>23</v>
      </c>
      <c r="H718">
        <v>10603644</v>
      </c>
      <c r="I718">
        <v>31810932</v>
      </c>
      <c r="J718">
        <v>45747</v>
      </c>
      <c r="K718" t="s">
        <v>2408</v>
      </c>
    </row>
    <row r="719" spans="2:11" hidden="1" x14ac:dyDescent="0.3">
      <c r="B719">
        <v>7510</v>
      </c>
      <c r="C719" t="s">
        <v>236</v>
      </c>
      <c r="D719" t="s">
        <v>814</v>
      </c>
      <c r="E719" t="s">
        <v>2309</v>
      </c>
      <c r="F719">
        <v>6</v>
      </c>
      <c r="G719" t="s">
        <v>411</v>
      </c>
      <c r="H719">
        <v>26424743</v>
      </c>
      <c r="I719">
        <v>60284953</v>
      </c>
      <c r="J719">
        <v>45747</v>
      </c>
      <c r="K719" t="s">
        <v>2408</v>
      </c>
    </row>
    <row r="720" spans="2:11" hidden="1" x14ac:dyDescent="0.3">
      <c r="B720">
        <v>7510</v>
      </c>
      <c r="C720" t="s">
        <v>236</v>
      </c>
      <c r="D720" t="s">
        <v>814</v>
      </c>
      <c r="E720" t="s">
        <v>2309</v>
      </c>
      <c r="F720">
        <v>6</v>
      </c>
      <c r="G720" t="s">
        <v>2457</v>
      </c>
      <c r="H720">
        <v>21512028</v>
      </c>
      <c r="I720">
        <v>50424485</v>
      </c>
      <c r="J720">
        <v>45747</v>
      </c>
      <c r="K720" t="s">
        <v>2408</v>
      </c>
    </row>
    <row r="721" spans="2:11" hidden="1" x14ac:dyDescent="0.3">
      <c r="B721">
        <v>7510</v>
      </c>
      <c r="C721" t="s">
        <v>236</v>
      </c>
      <c r="D721" t="s">
        <v>814</v>
      </c>
      <c r="E721" t="s">
        <v>2309</v>
      </c>
      <c r="F721">
        <v>10</v>
      </c>
      <c r="G721" t="s">
        <v>1649</v>
      </c>
      <c r="H721">
        <v>27262797</v>
      </c>
      <c r="I721">
        <v>64975878</v>
      </c>
      <c r="J721">
        <v>45747</v>
      </c>
      <c r="K721" t="s">
        <v>2408</v>
      </c>
    </row>
    <row r="722" spans="2:11" hidden="1" x14ac:dyDescent="0.3">
      <c r="B722">
        <v>7510</v>
      </c>
      <c r="C722" t="s">
        <v>236</v>
      </c>
      <c r="D722" t="s">
        <v>814</v>
      </c>
      <c r="E722" t="s">
        <v>2309</v>
      </c>
      <c r="F722">
        <v>12</v>
      </c>
      <c r="G722" t="s">
        <v>2643</v>
      </c>
      <c r="H722">
        <v>9702504</v>
      </c>
      <c r="I722">
        <v>26778912</v>
      </c>
      <c r="J722">
        <v>45747</v>
      </c>
      <c r="K722" t="s">
        <v>2408</v>
      </c>
    </row>
    <row r="723" spans="2:11" hidden="1" x14ac:dyDescent="0.3">
      <c r="B723">
        <v>7510</v>
      </c>
      <c r="C723" t="s">
        <v>236</v>
      </c>
      <c r="D723" t="s">
        <v>814</v>
      </c>
      <c r="E723" t="s">
        <v>2309</v>
      </c>
      <c r="F723">
        <v>12</v>
      </c>
      <c r="G723" t="s">
        <v>2464</v>
      </c>
      <c r="H723">
        <v>39979381</v>
      </c>
      <c r="I723">
        <v>104635285</v>
      </c>
      <c r="J723">
        <v>45747</v>
      </c>
      <c r="K723" t="s">
        <v>2408</v>
      </c>
    </row>
    <row r="724" spans="2:11" hidden="1" x14ac:dyDescent="0.3">
      <c r="B724">
        <v>7510</v>
      </c>
      <c r="C724" t="s">
        <v>236</v>
      </c>
      <c r="D724" t="s">
        <v>814</v>
      </c>
      <c r="E724" t="s">
        <v>2309</v>
      </c>
      <c r="F724">
        <v>13</v>
      </c>
      <c r="G724" t="s">
        <v>190</v>
      </c>
      <c r="H724">
        <v>117768383</v>
      </c>
      <c r="I724">
        <v>312199683</v>
      </c>
      <c r="J724">
        <v>45747</v>
      </c>
      <c r="K724" t="s">
        <v>2408</v>
      </c>
    </row>
    <row r="725" spans="2:11" hidden="1" x14ac:dyDescent="0.3">
      <c r="B725">
        <v>7510</v>
      </c>
      <c r="C725" t="s">
        <v>236</v>
      </c>
      <c r="D725" t="s">
        <v>814</v>
      </c>
      <c r="E725" t="s">
        <v>2309</v>
      </c>
      <c r="F725">
        <v>13</v>
      </c>
      <c r="G725" t="s">
        <v>2513</v>
      </c>
      <c r="H725">
        <v>77746158</v>
      </c>
      <c r="I725">
        <v>203794722</v>
      </c>
      <c r="J725">
        <v>45747</v>
      </c>
      <c r="K725" t="s">
        <v>2408</v>
      </c>
    </row>
    <row r="726" spans="2:11" hidden="1" x14ac:dyDescent="0.3">
      <c r="B726">
        <v>7510</v>
      </c>
      <c r="C726" t="s">
        <v>236</v>
      </c>
      <c r="D726" t="s">
        <v>814</v>
      </c>
      <c r="E726" t="s">
        <v>2309</v>
      </c>
      <c r="F726">
        <v>13</v>
      </c>
      <c r="G726" t="s">
        <v>2439</v>
      </c>
      <c r="H726">
        <v>14975604</v>
      </c>
      <c r="I726">
        <v>40286484</v>
      </c>
      <c r="J726">
        <v>45747</v>
      </c>
      <c r="K726" t="s">
        <v>2408</v>
      </c>
    </row>
    <row r="727" spans="2:11" hidden="1" x14ac:dyDescent="0.3">
      <c r="B727">
        <v>7510</v>
      </c>
      <c r="C727" t="s">
        <v>236</v>
      </c>
      <c r="D727" t="s">
        <v>814</v>
      </c>
      <c r="E727" t="s">
        <v>2309</v>
      </c>
      <c r="F727">
        <v>13</v>
      </c>
      <c r="G727" t="s">
        <v>2432</v>
      </c>
      <c r="H727">
        <v>25208820</v>
      </c>
      <c r="I727">
        <v>60929820</v>
      </c>
      <c r="J727">
        <v>45747</v>
      </c>
      <c r="K727" t="s">
        <v>2408</v>
      </c>
    </row>
    <row r="728" spans="2:11" hidden="1" x14ac:dyDescent="0.3">
      <c r="B728">
        <v>7510</v>
      </c>
      <c r="C728" t="s">
        <v>236</v>
      </c>
      <c r="D728" t="s">
        <v>814</v>
      </c>
      <c r="E728" t="s">
        <v>2309</v>
      </c>
      <c r="F728">
        <v>13</v>
      </c>
      <c r="G728" t="s">
        <v>2644</v>
      </c>
      <c r="H728">
        <v>23984100</v>
      </c>
      <c r="I728">
        <v>60419520</v>
      </c>
      <c r="J728">
        <v>45747</v>
      </c>
      <c r="K728" t="s">
        <v>2408</v>
      </c>
    </row>
    <row r="729" spans="2:11" hidden="1" x14ac:dyDescent="0.3">
      <c r="B729">
        <v>7510</v>
      </c>
      <c r="C729" t="s">
        <v>236</v>
      </c>
      <c r="D729" t="s">
        <v>814</v>
      </c>
      <c r="E729" t="s">
        <v>2309</v>
      </c>
      <c r="F729">
        <v>13</v>
      </c>
      <c r="G729" t="s">
        <v>36</v>
      </c>
      <c r="H729">
        <v>11389896</v>
      </c>
      <c r="I729">
        <v>32904144</v>
      </c>
      <c r="J729">
        <v>45747</v>
      </c>
      <c r="K729" t="s">
        <v>2408</v>
      </c>
    </row>
    <row r="730" spans="2:11" hidden="1" x14ac:dyDescent="0.3">
      <c r="B730">
        <v>7510</v>
      </c>
      <c r="C730" t="s">
        <v>236</v>
      </c>
      <c r="D730" t="s">
        <v>814</v>
      </c>
      <c r="E730" t="s">
        <v>2309</v>
      </c>
      <c r="F730">
        <v>13</v>
      </c>
      <c r="G730" t="s">
        <v>171</v>
      </c>
      <c r="H730">
        <v>16941960</v>
      </c>
      <c r="I730">
        <v>26127360</v>
      </c>
      <c r="J730">
        <v>45747</v>
      </c>
      <c r="K730" t="s">
        <v>2408</v>
      </c>
    </row>
    <row r="731" spans="2:11" hidden="1" x14ac:dyDescent="0.3">
      <c r="B731">
        <v>7510</v>
      </c>
      <c r="C731" t="s">
        <v>236</v>
      </c>
      <c r="D731" t="s">
        <v>814</v>
      </c>
      <c r="E731" t="s">
        <v>2309</v>
      </c>
      <c r="F731">
        <v>13</v>
      </c>
      <c r="G731" t="s">
        <v>2497</v>
      </c>
      <c r="H731">
        <v>15186528</v>
      </c>
      <c r="I731">
        <v>43661268</v>
      </c>
      <c r="J731">
        <v>45747</v>
      </c>
      <c r="K731" t="s">
        <v>2408</v>
      </c>
    </row>
    <row r="732" spans="2:11" hidden="1" x14ac:dyDescent="0.3">
      <c r="B732">
        <v>7510</v>
      </c>
      <c r="C732" t="s">
        <v>236</v>
      </c>
      <c r="D732" t="s">
        <v>814</v>
      </c>
      <c r="E732" t="s">
        <v>2309</v>
      </c>
      <c r="F732">
        <v>13</v>
      </c>
      <c r="G732" t="s">
        <v>2422</v>
      </c>
      <c r="H732">
        <v>41483988</v>
      </c>
      <c r="I732">
        <v>62576388</v>
      </c>
      <c r="J732">
        <v>45747</v>
      </c>
      <c r="K732" t="s">
        <v>2408</v>
      </c>
    </row>
    <row r="733" spans="2:11" hidden="1" x14ac:dyDescent="0.3">
      <c r="B733">
        <v>7510</v>
      </c>
      <c r="C733" t="s">
        <v>236</v>
      </c>
      <c r="D733" t="s">
        <v>814</v>
      </c>
      <c r="E733" t="s">
        <v>2309</v>
      </c>
      <c r="F733">
        <v>13</v>
      </c>
      <c r="G733" t="s">
        <v>545</v>
      </c>
      <c r="H733">
        <v>16842275</v>
      </c>
      <c r="I733">
        <v>44879700</v>
      </c>
      <c r="J733">
        <v>45747</v>
      </c>
      <c r="K733" t="s">
        <v>2408</v>
      </c>
    </row>
    <row r="734" spans="2:11" hidden="1" x14ac:dyDescent="0.3">
      <c r="B734">
        <v>7510</v>
      </c>
      <c r="C734" t="s">
        <v>236</v>
      </c>
      <c r="D734" t="s">
        <v>814</v>
      </c>
      <c r="E734" t="s">
        <v>2309</v>
      </c>
      <c r="F734">
        <v>13</v>
      </c>
      <c r="G734" t="s">
        <v>2500</v>
      </c>
      <c r="H734">
        <v>46192356</v>
      </c>
      <c r="I734">
        <v>130561956</v>
      </c>
      <c r="J734">
        <v>45747</v>
      </c>
      <c r="K734" t="s">
        <v>2408</v>
      </c>
    </row>
    <row r="735" spans="2:11" hidden="1" x14ac:dyDescent="0.3">
      <c r="B735">
        <v>7510</v>
      </c>
      <c r="C735" t="s">
        <v>236</v>
      </c>
      <c r="D735" t="s">
        <v>814</v>
      </c>
      <c r="E735" t="s">
        <v>2309</v>
      </c>
      <c r="F735">
        <v>13</v>
      </c>
      <c r="G735" t="s">
        <v>223</v>
      </c>
      <c r="H735">
        <v>36068004</v>
      </c>
      <c r="I735">
        <v>100399824</v>
      </c>
      <c r="J735">
        <v>45747</v>
      </c>
      <c r="K735" t="s">
        <v>2408</v>
      </c>
    </row>
    <row r="736" spans="2:11" hidden="1" x14ac:dyDescent="0.3">
      <c r="B736">
        <v>7510</v>
      </c>
      <c r="C736" t="s">
        <v>236</v>
      </c>
      <c r="D736" t="s">
        <v>814</v>
      </c>
      <c r="E736" t="s">
        <v>2309</v>
      </c>
      <c r="F736">
        <v>13</v>
      </c>
      <c r="G736" t="s">
        <v>54</v>
      </c>
      <c r="H736">
        <v>31810932</v>
      </c>
      <c r="I736">
        <v>95432796</v>
      </c>
      <c r="J736">
        <v>45747</v>
      </c>
      <c r="K736" t="s">
        <v>2408</v>
      </c>
    </row>
    <row r="737" spans="2:11" hidden="1" x14ac:dyDescent="0.3">
      <c r="B737">
        <v>7510</v>
      </c>
      <c r="C737" t="s">
        <v>236</v>
      </c>
      <c r="D737" t="s">
        <v>814</v>
      </c>
      <c r="E737" t="s">
        <v>2309</v>
      </c>
      <c r="F737">
        <v>13</v>
      </c>
      <c r="G737" t="s">
        <v>2425</v>
      </c>
      <c r="H737">
        <v>42538608</v>
      </c>
      <c r="I737">
        <v>116069436</v>
      </c>
      <c r="J737">
        <v>45747</v>
      </c>
      <c r="K737" t="s">
        <v>2408</v>
      </c>
    </row>
    <row r="738" spans="2:11" hidden="1" x14ac:dyDescent="0.3">
      <c r="B738">
        <v>7510</v>
      </c>
      <c r="C738" t="s">
        <v>236</v>
      </c>
      <c r="D738" t="s">
        <v>814</v>
      </c>
      <c r="E738" t="s">
        <v>2309</v>
      </c>
      <c r="F738">
        <v>13</v>
      </c>
      <c r="G738" t="s">
        <v>328</v>
      </c>
      <c r="H738">
        <v>11600820</v>
      </c>
      <c r="I738">
        <v>33747840</v>
      </c>
      <c r="J738">
        <v>45747</v>
      </c>
      <c r="K738" t="s">
        <v>2408</v>
      </c>
    </row>
    <row r="739" spans="2:11" hidden="1" x14ac:dyDescent="0.3">
      <c r="B739">
        <v>7510</v>
      </c>
      <c r="C739" t="s">
        <v>236</v>
      </c>
      <c r="D739" t="s">
        <v>814</v>
      </c>
      <c r="E739" t="s">
        <v>2309</v>
      </c>
      <c r="F739">
        <v>13</v>
      </c>
      <c r="G739" t="s">
        <v>217</v>
      </c>
      <c r="H739">
        <v>10308060</v>
      </c>
      <c r="I739">
        <v>30311820</v>
      </c>
      <c r="J739">
        <v>45747</v>
      </c>
      <c r="K739" t="s">
        <v>2408</v>
      </c>
    </row>
    <row r="740" spans="2:11" hidden="1" x14ac:dyDescent="0.3">
      <c r="B740">
        <v>7517</v>
      </c>
      <c r="C740" t="s">
        <v>2645</v>
      </c>
      <c r="D740" t="s">
        <v>815</v>
      </c>
      <c r="E740" t="s">
        <v>2309</v>
      </c>
      <c r="F740">
        <v>13</v>
      </c>
      <c r="G740" t="s">
        <v>36</v>
      </c>
      <c r="H740">
        <v>17860500</v>
      </c>
      <c r="I740">
        <v>38272500</v>
      </c>
      <c r="J740">
        <v>45747</v>
      </c>
      <c r="K740" t="s">
        <v>2408</v>
      </c>
    </row>
    <row r="741" spans="2:11" hidden="1" x14ac:dyDescent="0.3">
      <c r="B741">
        <v>7540</v>
      </c>
      <c r="C741" t="s">
        <v>2646</v>
      </c>
      <c r="D741" t="s">
        <v>816</v>
      </c>
      <c r="E741" t="s">
        <v>2309</v>
      </c>
      <c r="F741">
        <v>8</v>
      </c>
      <c r="G741" t="s">
        <v>421</v>
      </c>
      <c r="H741">
        <v>5364954</v>
      </c>
      <c r="I741">
        <v>16094862</v>
      </c>
      <c r="J741">
        <v>45747</v>
      </c>
      <c r="K741" t="s">
        <v>2408</v>
      </c>
    </row>
    <row r="742" spans="2:11" hidden="1" x14ac:dyDescent="0.3">
      <c r="B742">
        <v>7544</v>
      </c>
      <c r="C742" t="s">
        <v>2647</v>
      </c>
      <c r="D742" t="s">
        <v>817</v>
      </c>
      <c r="E742" t="s">
        <v>2309</v>
      </c>
      <c r="F742">
        <v>5</v>
      </c>
      <c r="G742" t="s">
        <v>2533</v>
      </c>
      <c r="H742">
        <v>0</v>
      </c>
      <c r="I742">
        <v>21364532</v>
      </c>
      <c r="J742">
        <v>45747</v>
      </c>
      <c r="K742" t="s">
        <v>2408</v>
      </c>
    </row>
    <row r="743" spans="2:11" hidden="1" x14ac:dyDescent="0.3">
      <c r="B743">
        <v>7545</v>
      </c>
      <c r="C743" t="s">
        <v>2686</v>
      </c>
      <c r="D743" t="s">
        <v>2687</v>
      </c>
      <c r="E743" t="s">
        <v>2309</v>
      </c>
      <c r="F743">
        <v>5</v>
      </c>
      <c r="G743" t="s">
        <v>2520</v>
      </c>
      <c r="H743">
        <v>0</v>
      </c>
      <c r="I743">
        <v>9005500</v>
      </c>
      <c r="J743">
        <v>45747</v>
      </c>
      <c r="K743" t="s">
        <v>2408</v>
      </c>
    </row>
    <row r="744" spans="2:11" hidden="1" x14ac:dyDescent="0.3">
      <c r="B744">
        <v>7546</v>
      </c>
      <c r="C744" t="s">
        <v>2648</v>
      </c>
      <c r="D744" t="s">
        <v>818</v>
      </c>
      <c r="E744" t="s">
        <v>2309</v>
      </c>
      <c r="F744">
        <v>3</v>
      </c>
      <c r="G744" t="s">
        <v>473</v>
      </c>
      <c r="H744">
        <v>37440958</v>
      </c>
      <c r="I744">
        <v>169110349</v>
      </c>
      <c r="J744">
        <v>45747</v>
      </c>
      <c r="K744" t="s">
        <v>2408</v>
      </c>
    </row>
    <row r="745" spans="2:11" hidden="1" x14ac:dyDescent="0.3">
      <c r="B745">
        <v>7547</v>
      </c>
      <c r="C745" t="s">
        <v>2649</v>
      </c>
      <c r="D745" t="s">
        <v>819</v>
      </c>
      <c r="E745" t="s">
        <v>2309</v>
      </c>
      <c r="F745">
        <v>3</v>
      </c>
      <c r="G745" t="s">
        <v>425</v>
      </c>
      <c r="H745">
        <v>6223347</v>
      </c>
      <c r="I745">
        <v>18670041</v>
      </c>
      <c r="J745">
        <v>45747</v>
      </c>
      <c r="K745" t="s">
        <v>2408</v>
      </c>
    </row>
    <row r="746" spans="2:11" hidden="1" x14ac:dyDescent="0.3">
      <c r="B746">
        <v>7548</v>
      </c>
      <c r="C746" t="s">
        <v>2650</v>
      </c>
      <c r="D746" t="s">
        <v>820</v>
      </c>
      <c r="E746" t="s">
        <v>2309</v>
      </c>
      <c r="F746">
        <v>3</v>
      </c>
      <c r="G746" t="s">
        <v>427</v>
      </c>
      <c r="H746">
        <v>4935758</v>
      </c>
      <c r="I746">
        <v>14807274</v>
      </c>
      <c r="J746">
        <v>45747</v>
      </c>
      <c r="K746" t="s">
        <v>2408</v>
      </c>
    </row>
    <row r="747" spans="2:11" hidden="1" x14ac:dyDescent="0.3">
      <c r="B747">
        <v>7549</v>
      </c>
      <c r="C747" t="s">
        <v>2651</v>
      </c>
      <c r="D747" t="s">
        <v>821</v>
      </c>
      <c r="E747" t="s">
        <v>2309</v>
      </c>
      <c r="F747">
        <v>3</v>
      </c>
      <c r="G747" t="s">
        <v>2435</v>
      </c>
      <c r="H747">
        <v>12446694</v>
      </c>
      <c r="I747">
        <v>18670041</v>
      </c>
      <c r="J747">
        <v>45747</v>
      </c>
      <c r="K747" t="s">
        <v>2408</v>
      </c>
    </row>
    <row r="748" spans="2:11" hidden="1" x14ac:dyDescent="0.3">
      <c r="B748">
        <v>7554</v>
      </c>
      <c r="C748" t="s">
        <v>2688</v>
      </c>
      <c r="D748" t="s">
        <v>2689</v>
      </c>
      <c r="E748" t="s">
        <v>2309</v>
      </c>
      <c r="F748">
        <v>13</v>
      </c>
      <c r="G748" t="s">
        <v>42</v>
      </c>
      <c r="H748">
        <v>5270832</v>
      </c>
      <c r="I748">
        <v>10313912</v>
      </c>
      <c r="J748">
        <v>45747</v>
      </c>
      <c r="K748" t="s">
        <v>2408</v>
      </c>
    </row>
    <row r="749" spans="2:11" hidden="1" x14ac:dyDescent="0.3">
      <c r="B749">
        <v>7555</v>
      </c>
      <c r="C749" t="s">
        <v>2652</v>
      </c>
      <c r="D749" t="s">
        <v>822</v>
      </c>
      <c r="E749" t="s">
        <v>2309</v>
      </c>
      <c r="F749">
        <v>10</v>
      </c>
      <c r="G749" t="s">
        <v>2653</v>
      </c>
      <c r="H749">
        <v>6437945</v>
      </c>
      <c r="I749">
        <v>19313835</v>
      </c>
      <c r="J749">
        <v>45747</v>
      </c>
      <c r="K749" t="s">
        <v>2408</v>
      </c>
    </row>
    <row r="750" spans="2:11" hidden="1" x14ac:dyDescent="0.3">
      <c r="B750">
        <v>7557</v>
      </c>
      <c r="C750" t="s">
        <v>2654</v>
      </c>
      <c r="D750" t="s">
        <v>823</v>
      </c>
      <c r="E750" t="s">
        <v>2309</v>
      </c>
      <c r="F750">
        <v>7</v>
      </c>
      <c r="G750" t="s">
        <v>2611</v>
      </c>
      <c r="H750">
        <v>4935758</v>
      </c>
      <c r="I750">
        <v>14807274</v>
      </c>
      <c r="J750">
        <v>45747</v>
      </c>
      <c r="K750" t="s">
        <v>2408</v>
      </c>
    </row>
    <row r="751" spans="2:11" hidden="1" x14ac:dyDescent="0.3">
      <c r="B751">
        <v>7560</v>
      </c>
      <c r="C751" t="s">
        <v>2655</v>
      </c>
      <c r="D751" t="s">
        <v>1651</v>
      </c>
      <c r="E751" t="s">
        <v>2309</v>
      </c>
      <c r="F751">
        <v>2</v>
      </c>
      <c r="G751" t="s">
        <v>2490</v>
      </c>
      <c r="H751">
        <v>5541903</v>
      </c>
      <c r="I751">
        <v>16625709</v>
      </c>
      <c r="J751">
        <v>45747</v>
      </c>
      <c r="K751" t="s">
        <v>2408</v>
      </c>
    </row>
    <row r="752" spans="2:11" hidden="1" x14ac:dyDescent="0.3">
      <c r="B752">
        <v>7572</v>
      </c>
      <c r="C752" t="s">
        <v>2656</v>
      </c>
      <c r="D752" t="s">
        <v>824</v>
      </c>
      <c r="E752" t="s">
        <v>2309</v>
      </c>
      <c r="F752">
        <v>5</v>
      </c>
      <c r="G752" t="s">
        <v>570</v>
      </c>
      <c r="H752">
        <v>7302707</v>
      </c>
      <c r="I752">
        <v>56334733</v>
      </c>
      <c r="J752">
        <v>45747</v>
      </c>
      <c r="K752" t="s">
        <v>2408</v>
      </c>
    </row>
    <row r="753" spans="2:11" hidden="1" x14ac:dyDescent="0.3">
      <c r="B753">
        <v>7574</v>
      </c>
      <c r="C753" t="s">
        <v>2787</v>
      </c>
      <c r="D753" t="s">
        <v>825</v>
      </c>
      <c r="E753" t="s">
        <v>2309</v>
      </c>
      <c r="F753">
        <v>16</v>
      </c>
      <c r="G753" t="s">
        <v>239</v>
      </c>
      <c r="H753">
        <v>288374082</v>
      </c>
      <c r="I753">
        <v>547225473</v>
      </c>
      <c r="J753">
        <v>45747</v>
      </c>
      <c r="K753" t="s">
        <v>2408</v>
      </c>
    </row>
    <row r="754" spans="2:11" hidden="1" x14ac:dyDescent="0.3">
      <c r="B754">
        <v>7574</v>
      </c>
      <c r="C754" t="s">
        <v>2787</v>
      </c>
      <c r="D754" t="s">
        <v>825</v>
      </c>
      <c r="E754" t="s">
        <v>2309</v>
      </c>
      <c r="F754">
        <v>16</v>
      </c>
      <c r="G754" t="s">
        <v>2437</v>
      </c>
      <c r="H754">
        <v>95837452</v>
      </c>
      <c r="I754">
        <v>221374240</v>
      </c>
      <c r="J754">
        <v>45747</v>
      </c>
      <c r="K754" t="s">
        <v>2408</v>
      </c>
    </row>
    <row r="755" spans="2:11" hidden="1" x14ac:dyDescent="0.3">
      <c r="B755">
        <v>7577</v>
      </c>
      <c r="C755" t="s">
        <v>2657</v>
      </c>
      <c r="D755" t="s">
        <v>826</v>
      </c>
      <c r="E755" t="s">
        <v>2309</v>
      </c>
      <c r="F755">
        <v>5</v>
      </c>
      <c r="G755" t="s">
        <v>57</v>
      </c>
      <c r="H755">
        <v>0</v>
      </c>
      <c r="I755">
        <v>5403300</v>
      </c>
      <c r="J755">
        <v>45747</v>
      </c>
      <c r="K755" t="s">
        <v>2408</v>
      </c>
    </row>
    <row r="756" spans="2:11" hidden="1" x14ac:dyDescent="0.3">
      <c r="B756">
        <v>7584</v>
      </c>
      <c r="C756" t="s">
        <v>2658</v>
      </c>
      <c r="D756" t="s">
        <v>827</v>
      </c>
      <c r="E756" t="s">
        <v>2309</v>
      </c>
      <c r="F756">
        <v>5</v>
      </c>
      <c r="G756" t="s">
        <v>435</v>
      </c>
      <c r="H756">
        <v>4706100</v>
      </c>
      <c r="I756">
        <v>14118300</v>
      </c>
      <c r="J756">
        <v>45747</v>
      </c>
      <c r="K756" t="s">
        <v>2408</v>
      </c>
    </row>
    <row r="757" spans="2:11" hidden="1" x14ac:dyDescent="0.3">
      <c r="B757">
        <v>7586</v>
      </c>
      <c r="C757" t="s">
        <v>2659</v>
      </c>
      <c r="D757" t="s">
        <v>828</v>
      </c>
      <c r="E757" t="s">
        <v>2309</v>
      </c>
      <c r="F757">
        <v>3</v>
      </c>
      <c r="G757" t="s">
        <v>2450</v>
      </c>
      <c r="H757">
        <v>4291963</v>
      </c>
      <c r="I757">
        <v>12875889</v>
      </c>
      <c r="J757">
        <v>45747</v>
      </c>
      <c r="K757" t="s">
        <v>2408</v>
      </c>
    </row>
    <row r="758" spans="2:11" hidden="1" x14ac:dyDescent="0.3">
      <c r="B758">
        <v>7587</v>
      </c>
      <c r="C758" t="s">
        <v>2788</v>
      </c>
      <c r="D758" t="s">
        <v>1735</v>
      </c>
      <c r="E758" t="s">
        <v>2309</v>
      </c>
      <c r="F758">
        <v>5</v>
      </c>
      <c r="G758" t="s">
        <v>1256</v>
      </c>
      <c r="H758">
        <v>0</v>
      </c>
      <c r="I758">
        <v>9005500</v>
      </c>
      <c r="J758">
        <v>45747</v>
      </c>
      <c r="K758" t="s">
        <v>2408</v>
      </c>
    </row>
    <row r="759" spans="2:11" hidden="1" x14ac:dyDescent="0.3">
      <c r="B759">
        <v>7598</v>
      </c>
      <c r="C759" t="s">
        <v>2660</v>
      </c>
      <c r="D759" t="s">
        <v>830</v>
      </c>
      <c r="E759" t="s">
        <v>2309</v>
      </c>
      <c r="F759">
        <v>4</v>
      </c>
      <c r="G759" t="s">
        <v>2661</v>
      </c>
      <c r="H759">
        <v>4291963</v>
      </c>
      <c r="I759">
        <v>12875889</v>
      </c>
      <c r="J759">
        <v>45747</v>
      </c>
      <c r="K759" t="s">
        <v>2408</v>
      </c>
    </row>
    <row r="760" spans="2:11" hidden="1" x14ac:dyDescent="0.3">
      <c r="B760">
        <v>7603</v>
      </c>
      <c r="C760" t="s">
        <v>2662</v>
      </c>
      <c r="D760" t="s">
        <v>831</v>
      </c>
      <c r="E760" t="s">
        <v>2309</v>
      </c>
      <c r="F760">
        <v>9</v>
      </c>
      <c r="G760" t="s">
        <v>444</v>
      </c>
      <c r="H760">
        <v>6437945</v>
      </c>
      <c r="I760">
        <v>25473597</v>
      </c>
      <c r="J760">
        <v>45747</v>
      </c>
      <c r="K760" t="s">
        <v>2408</v>
      </c>
    </row>
    <row r="761" spans="2:11" hidden="1" x14ac:dyDescent="0.3">
      <c r="B761">
        <v>7614</v>
      </c>
      <c r="C761" t="s">
        <v>2663</v>
      </c>
      <c r="D761" t="s">
        <v>833</v>
      </c>
      <c r="E761" t="s">
        <v>2309</v>
      </c>
      <c r="F761">
        <v>4</v>
      </c>
      <c r="G761" t="s">
        <v>467</v>
      </c>
      <c r="H761">
        <v>8476419</v>
      </c>
      <c r="I761">
        <v>25605322</v>
      </c>
      <c r="J761">
        <v>45747</v>
      </c>
      <c r="K761" t="s">
        <v>2408</v>
      </c>
    </row>
    <row r="762" spans="2:11" hidden="1" x14ac:dyDescent="0.3">
      <c r="B762">
        <v>7614</v>
      </c>
      <c r="C762" t="s">
        <v>2663</v>
      </c>
      <c r="D762" t="s">
        <v>833</v>
      </c>
      <c r="E762" t="s">
        <v>2309</v>
      </c>
      <c r="F762">
        <v>7</v>
      </c>
      <c r="G762" t="s">
        <v>67</v>
      </c>
      <c r="H762">
        <v>21572364</v>
      </c>
      <c r="I762">
        <v>54804807</v>
      </c>
      <c r="J762">
        <v>45747</v>
      </c>
      <c r="K762" t="s">
        <v>2408</v>
      </c>
    </row>
    <row r="763" spans="2:11" hidden="1" x14ac:dyDescent="0.3">
      <c r="B763">
        <v>7614</v>
      </c>
      <c r="C763" t="s">
        <v>2663</v>
      </c>
      <c r="D763" t="s">
        <v>833</v>
      </c>
      <c r="E763" t="s">
        <v>2309</v>
      </c>
      <c r="F763">
        <v>7</v>
      </c>
      <c r="G763" t="s">
        <v>506</v>
      </c>
      <c r="H763">
        <v>30065489</v>
      </c>
      <c r="I763">
        <v>87651581</v>
      </c>
      <c r="J763">
        <v>45747</v>
      </c>
      <c r="K763" t="s">
        <v>2408</v>
      </c>
    </row>
    <row r="764" spans="2:11" hidden="1" x14ac:dyDescent="0.3">
      <c r="B764">
        <v>7614</v>
      </c>
      <c r="C764" t="s">
        <v>2663</v>
      </c>
      <c r="D764" t="s">
        <v>833</v>
      </c>
      <c r="E764" t="s">
        <v>2309</v>
      </c>
      <c r="F764">
        <v>7</v>
      </c>
      <c r="G764" t="s">
        <v>2611</v>
      </c>
      <c r="H764">
        <v>6675722</v>
      </c>
      <c r="I764">
        <v>20027165</v>
      </c>
      <c r="J764">
        <v>45747</v>
      </c>
      <c r="K764" t="s">
        <v>2408</v>
      </c>
    </row>
    <row r="765" spans="2:11" hidden="1" x14ac:dyDescent="0.3">
      <c r="B765">
        <v>7614</v>
      </c>
      <c r="C765" t="s">
        <v>2663</v>
      </c>
      <c r="D765" t="s">
        <v>833</v>
      </c>
      <c r="E765" t="s">
        <v>2309</v>
      </c>
      <c r="F765">
        <v>7</v>
      </c>
      <c r="G765" t="s">
        <v>2664</v>
      </c>
      <c r="H765">
        <v>17756494</v>
      </c>
      <c r="I765">
        <v>46580434</v>
      </c>
      <c r="J765">
        <v>45747</v>
      </c>
      <c r="K765" t="s">
        <v>2408</v>
      </c>
    </row>
    <row r="766" spans="2:11" hidden="1" x14ac:dyDescent="0.3">
      <c r="B766">
        <v>7614</v>
      </c>
      <c r="C766" t="s">
        <v>2663</v>
      </c>
      <c r="D766" t="s">
        <v>833</v>
      </c>
      <c r="E766" t="s">
        <v>2309</v>
      </c>
      <c r="F766">
        <v>7</v>
      </c>
      <c r="G766" t="s">
        <v>2511</v>
      </c>
      <c r="H766">
        <v>17845011</v>
      </c>
      <c r="I766">
        <v>46845985</v>
      </c>
      <c r="J766">
        <v>45747</v>
      </c>
      <c r="K766" t="s">
        <v>2408</v>
      </c>
    </row>
    <row r="767" spans="2:11" hidden="1" x14ac:dyDescent="0.3">
      <c r="B767">
        <v>7614</v>
      </c>
      <c r="C767" t="s">
        <v>2663</v>
      </c>
      <c r="D767" t="s">
        <v>833</v>
      </c>
      <c r="E767" t="s">
        <v>2309</v>
      </c>
      <c r="F767">
        <v>7</v>
      </c>
      <c r="G767" t="s">
        <v>2473</v>
      </c>
      <c r="H767">
        <v>25965558</v>
      </c>
      <c r="I767">
        <v>55938379</v>
      </c>
      <c r="J767">
        <v>45747</v>
      </c>
      <c r="K767" t="s">
        <v>2408</v>
      </c>
    </row>
    <row r="768" spans="2:11" hidden="1" x14ac:dyDescent="0.3">
      <c r="B768">
        <v>7614</v>
      </c>
      <c r="C768" t="s">
        <v>2663</v>
      </c>
      <c r="D768" t="s">
        <v>833</v>
      </c>
      <c r="E768" t="s">
        <v>2309</v>
      </c>
      <c r="F768">
        <v>9</v>
      </c>
      <c r="G768" t="s">
        <v>444</v>
      </c>
      <c r="H768">
        <v>17775580</v>
      </c>
      <c r="I768">
        <v>39535034</v>
      </c>
      <c r="J768">
        <v>45747</v>
      </c>
      <c r="K768" t="s">
        <v>2408</v>
      </c>
    </row>
    <row r="769" spans="2:11" hidden="1" x14ac:dyDescent="0.3">
      <c r="B769">
        <v>7614</v>
      </c>
      <c r="C769" t="s">
        <v>2663</v>
      </c>
      <c r="D769" t="s">
        <v>833</v>
      </c>
      <c r="E769" t="s">
        <v>2309</v>
      </c>
      <c r="F769">
        <v>10</v>
      </c>
      <c r="G769" t="s">
        <v>2459</v>
      </c>
      <c r="H769">
        <v>27539369</v>
      </c>
      <c r="I769">
        <v>60231856</v>
      </c>
      <c r="J769">
        <v>45747</v>
      </c>
      <c r="K769" t="s">
        <v>2408</v>
      </c>
    </row>
    <row r="770" spans="2:11" hidden="1" x14ac:dyDescent="0.3">
      <c r="B770">
        <v>7614</v>
      </c>
      <c r="C770" t="s">
        <v>2663</v>
      </c>
      <c r="D770" t="s">
        <v>833</v>
      </c>
      <c r="E770" t="s">
        <v>2309</v>
      </c>
      <c r="F770">
        <v>10</v>
      </c>
      <c r="G770" t="s">
        <v>2420</v>
      </c>
      <c r="H770">
        <v>29701056</v>
      </c>
      <c r="I770">
        <v>88016468</v>
      </c>
      <c r="J770">
        <v>45747</v>
      </c>
      <c r="K770" t="s">
        <v>2408</v>
      </c>
    </row>
    <row r="771" spans="2:11" hidden="1" x14ac:dyDescent="0.3">
      <c r="B771">
        <v>7614</v>
      </c>
      <c r="C771" t="s">
        <v>2663</v>
      </c>
      <c r="D771" t="s">
        <v>833</v>
      </c>
      <c r="E771" t="s">
        <v>2309</v>
      </c>
      <c r="F771">
        <v>10</v>
      </c>
      <c r="G771" t="s">
        <v>2665</v>
      </c>
      <c r="H771">
        <v>14460789</v>
      </c>
      <c r="I771">
        <v>32355836</v>
      </c>
      <c r="J771">
        <v>45747</v>
      </c>
      <c r="K771" t="s">
        <v>2408</v>
      </c>
    </row>
    <row r="772" spans="2:11" hidden="1" x14ac:dyDescent="0.3">
      <c r="B772">
        <v>7614</v>
      </c>
      <c r="C772" t="s">
        <v>2663</v>
      </c>
      <c r="D772" t="s">
        <v>833</v>
      </c>
      <c r="E772" t="s">
        <v>2309</v>
      </c>
      <c r="F772">
        <v>10</v>
      </c>
      <c r="G772" t="s">
        <v>344</v>
      </c>
      <c r="H772">
        <v>19402824</v>
      </c>
      <c r="I772">
        <v>57724948</v>
      </c>
      <c r="J772">
        <v>45747</v>
      </c>
      <c r="K772" t="s">
        <v>2408</v>
      </c>
    </row>
    <row r="773" spans="2:11" hidden="1" x14ac:dyDescent="0.3">
      <c r="B773">
        <v>7614</v>
      </c>
      <c r="C773" t="s">
        <v>2663</v>
      </c>
      <c r="D773" t="s">
        <v>833</v>
      </c>
      <c r="E773" t="s">
        <v>2309</v>
      </c>
      <c r="F773">
        <v>10</v>
      </c>
      <c r="G773" t="s">
        <v>242</v>
      </c>
      <c r="H773">
        <v>93164619</v>
      </c>
      <c r="I773">
        <v>213915760</v>
      </c>
      <c r="J773">
        <v>45747</v>
      </c>
      <c r="K773" t="s">
        <v>2408</v>
      </c>
    </row>
    <row r="774" spans="2:11" hidden="1" x14ac:dyDescent="0.3">
      <c r="B774">
        <v>7614</v>
      </c>
      <c r="C774" t="s">
        <v>2663</v>
      </c>
      <c r="D774" t="s">
        <v>833</v>
      </c>
      <c r="E774" t="s">
        <v>2309</v>
      </c>
      <c r="F774">
        <v>10</v>
      </c>
      <c r="G774" t="s">
        <v>99</v>
      </c>
      <c r="H774">
        <v>65667168</v>
      </c>
      <c r="I774">
        <v>156041068</v>
      </c>
      <c r="J774">
        <v>45747</v>
      </c>
      <c r="K774" t="s">
        <v>2408</v>
      </c>
    </row>
    <row r="775" spans="2:11" hidden="1" x14ac:dyDescent="0.3">
      <c r="B775">
        <v>7614</v>
      </c>
      <c r="C775" t="s">
        <v>2663</v>
      </c>
      <c r="D775" t="s">
        <v>833</v>
      </c>
      <c r="E775" t="s">
        <v>2309</v>
      </c>
      <c r="F775">
        <v>10</v>
      </c>
      <c r="G775" t="s">
        <v>2666</v>
      </c>
      <c r="H775">
        <v>18857520</v>
      </c>
      <c r="I775">
        <v>52462589</v>
      </c>
      <c r="J775">
        <v>45747</v>
      </c>
      <c r="K775" t="s">
        <v>2408</v>
      </c>
    </row>
    <row r="776" spans="2:11" hidden="1" x14ac:dyDescent="0.3">
      <c r="B776">
        <v>7614</v>
      </c>
      <c r="C776" t="s">
        <v>2663</v>
      </c>
      <c r="D776" t="s">
        <v>833</v>
      </c>
      <c r="E776" t="s">
        <v>2309</v>
      </c>
      <c r="F776">
        <v>12</v>
      </c>
      <c r="G776" t="s">
        <v>2643</v>
      </c>
      <c r="H776">
        <v>16029667</v>
      </c>
      <c r="I776">
        <v>47308573</v>
      </c>
      <c r="J776">
        <v>45747</v>
      </c>
      <c r="K776" t="s">
        <v>2408</v>
      </c>
    </row>
    <row r="777" spans="2:11" hidden="1" x14ac:dyDescent="0.3">
      <c r="B777">
        <v>7614</v>
      </c>
      <c r="C777" t="s">
        <v>2663</v>
      </c>
      <c r="D777" t="s">
        <v>833</v>
      </c>
      <c r="E777" t="s">
        <v>2309</v>
      </c>
      <c r="F777">
        <v>14</v>
      </c>
      <c r="G777" t="s">
        <v>2667</v>
      </c>
      <c r="H777">
        <v>21367817</v>
      </c>
      <c r="I777">
        <v>54785593</v>
      </c>
      <c r="J777">
        <v>45747</v>
      </c>
      <c r="K777" t="s">
        <v>2408</v>
      </c>
    </row>
    <row r="778" spans="2:11" hidden="1" x14ac:dyDescent="0.3">
      <c r="B778">
        <v>7614</v>
      </c>
      <c r="C778" t="s">
        <v>2663</v>
      </c>
      <c r="D778" t="s">
        <v>833</v>
      </c>
      <c r="E778" t="s">
        <v>2309</v>
      </c>
      <c r="F778">
        <v>14</v>
      </c>
      <c r="G778" t="s">
        <v>2427</v>
      </c>
      <c r="H778">
        <v>70308903</v>
      </c>
      <c r="I778">
        <v>134330017</v>
      </c>
      <c r="J778">
        <v>45747</v>
      </c>
      <c r="K778" t="s">
        <v>2408</v>
      </c>
    </row>
    <row r="779" spans="2:11" hidden="1" x14ac:dyDescent="0.3">
      <c r="B779">
        <v>7614</v>
      </c>
      <c r="C779" t="s">
        <v>2663</v>
      </c>
      <c r="D779" t="s">
        <v>833</v>
      </c>
      <c r="E779" t="s">
        <v>2309</v>
      </c>
      <c r="F779">
        <v>15</v>
      </c>
      <c r="G779" t="s">
        <v>104</v>
      </c>
      <c r="H779">
        <v>44637419</v>
      </c>
      <c r="I779">
        <v>115683764</v>
      </c>
      <c r="J779">
        <v>45747</v>
      </c>
      <c r="K779" t="s">
        <v>2408</v>
      </c>
    </row>
    <row r="780" spans="2:11" hidden="1" x14ac:dyDescent="0.3">
      <c r="B780">
        <v>7620</v>
      </c>
      <c r="C780" t="s">
        <v>246</v>
      </c>
      <c r="D780" t="s">
        <v>834</v>
      </c>
      <c r="E780" t="s">
        <v>2309</v>
      </c>
      <c r="F780">
        <v>13</v>
      </c>
      <c r="G780" t="s">
        <v>2423</v>
      </c>
      <c r="H780">
        <v>97547129</v>
      </c>
      <c r="I780">
        <v>276054683</v>
      </c>
      <c r="J780">
        <v>45747</v>
      </c>
      <c r="K780" t="s">
        <v>2408</v>
      </c>
    </row>
    <row r="781" spans="2:11" hidden="1" x14ac:dyDescent="0.3">
      <c r="B781">
        <v>7638</v>
      </c>
      <c r="C781" t="s">
        <v>251</v>
      </c>
      <c r="D781" t="s">
        <v>836</v>
      </c>
      <c r="E781" t="s">
        <v>2309</v>
      </c>
      <c r="F781">
        <v>7</v>
      </c>
      <c r="G781" t="s">
        <v>184</v>
      </c>
      <c r="H781">
        <v>66981838</v>
      </c>
      <c r="I781">
        <v>190501386</v>
      </c>
      <c r="J781">
        <v>45747</v>
      </c>
      <c r="K781" t="s">
        <v>2408</v>
      </c>
    </row>
    <row r="782" spans="2:11" hidden="1" x14ac:dyDescent="0.3">
      <c r="B782">
        <v>7644</v>
      </c>
      <c r="C782" t="s">
        <v>2668</v>
      </c>
      <c r="D782" t="s">
        <v>837</v>
      </c>
      <c r="E782" t="s">
        <v>2309</v>
      </c>
      <c r="F782">
        <v>8</v>
      </c>
      <c r="G782" t="s">
        <v>196</v>
      </c>
      <c r="H782">
        <v>32911867</v>
      </c>
      <c r="I782">
        <v>138987832</v>
      </c>
      <c r="J782">
        <v>45747</v>
      </c>
      <c r="K782" t="s">
        <v>2408</v>
      </c>
    </row>
    <row r="783" spans="2:11" hidden="1" x14ac:dyDescent="0.3">
      <c r="B783">
        <v>7644</v>
      </c>
      <c r="C783" t="s">
        <v>2668</v>
      </c>
      <c r="D783" t="s">
        <v>837</v>
      </c>
      <c r="E783" t="s">
        <v>2309</v>
      </c>
      <c r="F783">
        <v>8</v>
      </c>
      <c r="G783" t="s">
        <v>2599</v>
      </c>
      <c r="H783">
        <v>51376025</v>
      </c>
      <c r="I783">
        <v>152956061</v>
      </c>
      <c r="J783">
        <v>45747</v>
      </c>
      <c r="K783" t="s">
        <v>2408</v>
      </c>
    </row>
    <row r="784" spans="2:11" hidden="1" x14ac:dyDescent="0.3">
      <c r="B784">
        <v>7645</v>
      </c>
      <c r="C784" t="s">
        <v>258</v>
      </c>
      <c r="D784" t="s">
        <v>838</v>
      </c>
      <c r="E784" t="s">
        <v>2309</v>
      </c>
      <c r="F784">
        <v>2</v>
      </c>
      <c r="G784" t="s">
        <v>7</v>
      </c>
      <c r="H784">
        <v>54223199</v>
      </c>
      <c r="I784">
        <v>125437268</v>
      </c>
      <c r="J784">
        <v>45747</v>
      </c>
      <c r="K784" t="s">
        <v>2408</v>
      </c>
    </row>
    <row r="785" spans="2:11" hidden="1" x14ac:dyDescent="0.3">
      <c r="B785">
        <v>7645</v>
      </c>
      <c r="C785" t="s">
        <v>258</v>
      </c>
      <c r="D785" t="s">
        <v>838</v>
      </c>
      <c r="E785" t="s">
        <v>2309</v>
      </c>
      <c r="F785">
        <v>3</v>
      </c>
      <c r="G785" t="s">
        <v>2434</v>
      </c>
      <c r="H785">
        <v>25488056</v>
      </c>
      <c r="I785">
        <v>74300088</v>
      </c>
      <c r="J785">
        <v>45747</v>
      </c>
      <c r="K785" t="s">
        <v>2408</v>
      </c>
    </row>
    <row r="786" spans="2:11" hidden="1" x14ac:dyDescent="0.3">
      <c r="B786">
        <v>7645</v>
      </c>
      <c r="C786" t="s">
        <v>258</v>
      </c>
      <c r="D786" t="s">
        <v>838</v>
      </c>
      <c r="E786" t="s">
        <v>2309</v>
      </c>
      <c r="F786">
        <v>5</v>
      </c>
      <c r="G786" t="s">
        <v>23</v>
      </c>
      <c r="H786">
        <v>18874487</v>
      </c>
      <c r="I786">
        <v>46570745</v>
      </c>
      <c r="J786">
        <v>45747</v>
      </c>
      <c r="K786" t="s">
        <v>2408</v>
      </c>
    </row>
    <row r="787" spans="2:11" hidden="1" x14ac:dyDescent="0.3">
      <c r="B787">
        <v>7645</v>
      </c>
      <c r="C787" t="s">
        <v>258</v>
      </c>
      <c r="D787" t="s">
        <v>838</v>
      </c>
      <c r="E787" t="s">
        <v>2309</v>
      </c>
      <c r="F787">
        <v>13</v>
      </c>
      <c r="G787" t="s">
        <v>171</v>
      </c>
      <c r="H787">
        <v>25855200</v>
      </c>
      <c r="I787">
        <v>76204800</v>
      </c>
      <c r="J787">
        <v>45747</v>
      </c>
      <c r="K787" t="s">
        <v>2408</v>
      </c>
    </row>
    <row r="788" spans="2:11" hidden="1" x14ac:dyDescent="0.3">
      <c r="B788">
        <v>7645</v>
      </c>
      <c r="C788" t="s">
        <v>258</v>
      </c>
      <c r="D788" t="s">
        <v>838</v>
      </c>
      <c r="E788" t="s">
        <v>2309</v>
      </c>
      <c r="F788">
        <v>13</v>
      </c>
      <c r="G788" t="s">
        <v>88</v>
      </c>
      <c r="H788">
        <v>17028069</v>
      </c>
      <c r="I788">
        <v>41236649</v>
      </c>
      <c r="J788">
        <v>45747</v>
      </c>
      <c r="K788" t="s">
        <v>2408</v>
      </c>
    </row>
    <row r="789" spans="2:11" hidden="1" x14ac:dyDescent="0.3">
      <c r="B789">
        <v>7645</v>
      </c>
      <c r="C789" t="s">
        <v>258</v>
      </c>
      <c r="D789" t="s">
        <v>838</v>
      </c>
      <c r="E789" t="s">
        <v>2309</v>
      </c>
      <c r="F789">
        <v>13</v>
      </c>
      <c r="G789" t="s">
        <v>42</v>
      </c>
      <c r="H789">
        <v>37543815</v>
      </c>
      <c r="I789">
        <v>78780463</v>
      </c>
      <c r="J789">
        <v>45747</v>
      </c>
      <c r="K789" t="s">
        <v>2408</v>
      </c>
    </row>
    <row r="790" spans="2:11" hidden="1" x14ac:dyDescent="0.3">
      <c r="B790">
        <v>7645</v>
      </c>
      <c r="C790" t="s">
        <v>258</v>
      </c>
      <c r="D790" t="s">
        <v>838</v>
      </c>
      <c r="E790" t="s">
        <v>2309</v>
      </c>
      <c r="F790">
        <v>13</v>
      </c>
      <c r="G790" t="s">
        <v>152</v>
      </c>
      <c r="H790">
        <v>21849269</v>
      </c>
      <c r="I790">
        <v>43083066</v>
      </c>
      <c r="J790">
        <v>45747</v>
      </c>
      <c r="K790" t="s">
        <v>2408</v>
      </c>
    </row>
    <row r="791" spans="2:11" hidden="1" x14ac:dyDescent="0.3">
      <c r="B791">
        <v>7645</v>
      </c>
      <c r="C791" t="s">
        <v>258</v>
      </c>
      <c r="D791" t="s">
        <v>838</v>
      </c>
      <c r="E791" t="s">
        <v>2309</v>
      </c>
      <c r="F791">
        <v>13</v>
      </c>
      <c r="G791" t="s">
        <v>361</v>
      </c>
      <c r="H791">
        <v>35783185</v>
      </c>
      <c r="I791">
        <v>106417355</v>
      </c>
      <c r="J791">
        <v>45747</v>
      </c>
      <c r="K791" t="s">
        <v>2408</v>
      </c>
    </row>
    <row r="792" spans="2:11" hidden="1" x14ac:dyDescent="0.3">
      <c r="B792">
        <v>7645</v>
      </c>
      <c r="C792" t="s">
        <v>258</v>
      </c>
      <c r="D792" t="s">
        <v>838</v>
      </c>
      <c r="E792" t="s">
        <v>2309</v>
      </c>
      <c r="F792">
        <v>15</v>
      </c>
      <c r="G792" t="s">
        <v>104</v>
      </c>
      <c r="H792">
        <v>471884338</v>
      </c>
      <c r="I792">
        <v>1336477130</v>
      </c>
      <c r="J792">
        <v>45747</v>
      </c>
      <c r="K792" t="s">
        <v>2408</v>
      </c>
    </row>
    <row r="793" spans="2:11" hidden="1" x14ac:dyDescent="0.3">
      <c r="B793">
        <v>7645</v>
      </c>
      <c r="C793" t="s">
        <v>258</v>
      </c>
      <c r="D793" t="s">
        <v>838</v>
      </c>
      <c r="E793" t="s">
        <v>2309</v>
      </c>
      <c r="F793">
        <v>16</v>
      </c>
      <c r="G793" t="s">
        <v>2506</v>
      </c>
      <c r="H793">
        <v>29284913</v>
      </c>
      <c r="I793">
        <v>68090561</v>
      </c>
      <c r="J793">
        <v>45747</v>
      </c>
      <c r="K793" t="s">
        <v>2408</v>
      </c>
    </row>
    <row r="794" spans="2:11" hidden="1" x14ac:dyDescent="0.3">
      <c r="B794">
        <v>7645</v>
      </c>
      <c r="C794" t="s">
        <v>258</v>
      </c>
      <c r="D794" t="s">
        <v>838</v>
      </c>
      <c r="E794" t="s">
        <v>2309</v>
      </c>
      <c r="F794">
        <v>16</v>
      </c>
      <c r="G794" t="s">
        <v>2524</v>
      </c>
      <c r="H794">
        <v>18770203</v>
      </c>
      <c r="I794">
        <v>51058047</v>
      </c>
      <c r="J794">
        <v>45747</v>
      </c>
      <c r="K794" t="s">
        <v>2408</v>
      </c>
    </row>
    <row r="795" spans="2:11" hidden="1" x14ac:dyDescent="0.3">
      <c r="B795">
        <v>7646</v>
      </c>
      <c r="C795" t="s">
        <v>2669</v>
      </c>
      <c r="D795" t="s">
        <v>868</v>
      </c>
      <c r="E795" t="s">
        <v>2309</v>
      </c>
      <c r="F795">
        <v>1</v>
      </c>
      <c r="G795" t="s">
        <v>2447</v>
      </c>
      <c r="H795">
        <v>17398582</v>
      </c>
      <c r="I795">
        <v>58755868</v>
      </c>
      <c r="J795">
        <v>45747</v>
      </c>
      <c r="K795" t="s">
        <v>2408</v>
      </c>
    </row>
    <row r="796" spans="2:11" hidden="1" x14ac:dyDescent="0.3">
      <c r="B796">
        <v>7646</v>
      </c>
      <c r="C796" t="s">
        <v>2669</v>
      </c>
      <c r="D796" t="s">
        <v>868</v>
      </c>
      <c r="E796" t="s">
        <v>2309</v>
      </c>
      <c r="F796">
        <v>1</v>
      </c>
      <c r="G796" t="s">
        <v>2414</v>
      </c>
      <c r="H796">
        <v>9982793</v>
      </c>
      <c r="I796">
        <v>27666598</v>
      </c>
      <c r="J796">
        <v>45747</v>
      </c>
      <c r="K796" t="s">
        <v>2408</v>
      </c>
    </row>
    <row r="797" spans="2:11" hidden="1" x14ac:dyDescent="0.3">
      <c r="B797">
        <v>7646</v>
      </c>
      <c r="C797" t="s">
        <v>2669</v>
      </c>
      <c r="D797" t="s">
        <v>868</v>
      </c>
      <c r="E797" t="s">
        <v>2309</v>
      </c>
      <c r="F797">
        <v>4</v>
      </c>
      <c r="G797" t="s">
        <v>1255</v>
      </c>
      <c r="H797">
        <v>7333626</v>
      </c>
      <c r="I797">
        <v>7333626</v>
      </c>
      <c r="J797">
        <v>45747</v>
      </c>
      <c r="K797" t="s">
        <v>2408</v>
      </c>
    </row>
    <row r="798" spans="2:11" hidden="1" x14ac:dyDescent="0.3">
      <c r="B798">
        <v>7646</v>
      </c>
      <c r="C798" t="s">
        <v>2669</v>
      </c>
      <c r="D798" t="s">
        <v>868</v>
      </c>
      <c r="E798" t="s">
        <v>2309</v>
      </c>
      <c r="F798">
        <v>5</v>
      </c>
      <c r="G798" t="s">
        <v>1256</v>
      </c>
      <c r="H798">
        <v>8229350</v>
      </c>
      <c r="I798">
        <v>8229350</v>
      </c>
      <c r="J798">
        <v>45747</v>
      </c>
      <c r="K798" t="s">
        <v>2408</v>
      </c>
    </row>
    <row r="799" spans="2:11" hidden="1" x14ac:dyDescent="0.3">
      <c r="B799">
        <v>7646</v>
      </c>
      <c r="C799" t="s">
        <v>2669</v>
      </c>
      <c r="D799" t="s">
        <v>868</v>
      </c>
      <c r="E799" t="s">
        <v>2309</v>
      </c>
      <c r="F799">
        <v>8</v>
      </c>
      <c r="G799" t="s">
        <v>2538</v>
      </c>
      <c r="H799">
        <v>16003665</v>
      </c>
      <c r="I799">
        <v>53853603</v>
      </c>
      <c r="J799">
        <v>45747</v>
      </c>
      <c r="K799" t="s">
        <v>2408</v>
      </c>
    </row>
    <row r="800" spans="2:11" hidden="1" x14ac:dyDescent="0.3">
      <c r="B800">
        <v>7646</v>
      </c>
      <c r="C800" t="s">
        <v>2669</v>
      </c>
      <c r="D800" t="s">
        <v>868</v>
      </c>
      <c r="E800" t="s">
        <v>2309</v>
      </c>
      <c r="F800">
        <v>8</v>
      </c>
      <c r="G800" t="s">
        <v>39</v>
      </c>
      <c r="H800">
        <v>10612694</v>
      </c>
      <c r="I800">
        <v>32063745</v>
      </c>
      <c r="J800">
        <v>45747</v>
      </c>
      <c r="K800" t="s">
        <v>2408</v>
      </c>
    </row>
    <row r="801" spans="2:11" hidden="1" x14ac:dyDescent="0.3">
      <c r="B801">
        <v>7646</v>
      </c>
      <c r="C801" t="s">
        <v>2669</v>
      </c>
      <c r="D801" t="s">
        <v>868</v>
      </c>
      <c r="E801" t="s">
        <v>2309</v>
      </c>
      <c r="F801">
        <v>14</v>
      </c>
      <c r="G801" t="s">
        <v>2468</v>
      </c>
      <c r="H801">
        <v>10838461</v>
      </c>
      <c r="I801">
        <v>41927730</v>
      </c>
      <c r="J801">
        <v>45747</v>
      </c>
      <c r="K801" t="s">
        <v>2408</v>
      </c>
    </row>
    <row r="802" spans="2:11" hidden="1" x14ac:dyDescent="0.3">
      <c r="B802">
        <v>7646</v>
      </c>
      <c r="C802" t="s">
        <v>2669</v>
      </c>
      <c r="D802" t="s">
        <v>868</v>
      </c>
      <c r="E802" t="s">
        <v>2309</v>
      </c>
      <c r="F802">
        <v>14</v>
      </c>
      <c r="G802" t="s">
        <v>2426</v>
      </c>
      <c r="H802">
        <v>12193269</v>
      </c>
      <c r="I802">
        <v>45978783</v>
      </c>
      <c r="J802">
        <v>45747</v>
      </c>
      <c r="K802" t="s">
        <v>2408</v>
      </c>
    </row>
    <row r="803" spans="2:11" hidden="1" x14ac:dyDescent="0.3">
      <c r="B803">
        <v>7650</v>
      </c>
      <c r="C803" t="s">
        <v>2670</v>
      </c>
      <c r="D803" t="s">
        <v>839</v>
      </c>
      <c r="E803" t="s">
        <v>2309</v>
      </c>
      <c r="F803">
        <v>1</v>
      </c>
      <c r="G803" t="s">
        <v>2447</v>
      </c>
      <c r="H803">
        <v>10799309</v>
      </c>
      <c r="I803">
        <v>32397927</v>
      </c>
      <c r="J803">
        <v>45747</v>
      </c>
      <c r="K803" t="s">
        <v>2408</v>
      </c>
    </row>
    <row r="804" spans="2:11" hidden="1" x14ac:dyDescent="0.3">
      <c r="B804">
        <v>7650</v>
      </c>
      <c r="C804" t="s">
        <v>2670</v>
      </c>
      <c r="D804" t="s">
        <v>839</v>
      </c>
      <c r="E804" t="s">
        <v>2309</v>
      </c>
      <c r="F804">
        <v>13</v>
      </c>
      <c r="G804" t="s">
        <v>2432</v>
      </c>
      <c r="H804">
        <v>10546200</v>
      </c>
      <c r="I804">
        <v>31638600</v>
      </c>
      <c r="J804">
        <v>45747</v>
      </c>
      <c r="K804" t="s">
        <v>2408</v>
      </c>
    </row>
    <row r="805" spans="2:11" hidden="1" x14ac:dyDescent="0.3">
      <c r="B805">
        <v>7650</v>
      </c>
      <c r="C805" t="s">
        <v>2670</v>
      </c>
      <c r="D805" t="s">
        <v>839</v>
      </c>
      <c r="E805" t="s">
        <v>2309</v>
      </c>
      <c r="F805">
        <v>13</v>
      </c>
      <c r="G805" t="s">
        <v>325</v>
      </c>
      <c r="H805">
        <v>8436960</v>
      </c>
      <c r="I805">
        <v>25310880</v>
      </c>
      <c r="J805">
        <v>45747</v>
      </c>
      <c r="K805" t="s">
        <v>2408</v>
      </c>
    </row>
    <row r="806" spans="2:11" hidden="1" x14ac:dyDescent="0.3">
      <c r="B806">
        <v>7650</v>
      </c>
      <c r="C806" t="s">
        <v>2670</v>
      </c>
      <c r="D806" t="s">
        <v>839</v>
      </c>
      <c r="E806" t="s">
        <v>2309</v>
      </c>
      <c r="F806">
        <v>13</v>
      </c>
      <c r="G806" t="s">
        <v>2425</v>
      </c>
      <c r="H806">
        <v>8436960</v>
      </c>
      <c r="I806">
        <v>25310880</v>
      </c>
      <c r="J806">
        <v>45747</v>
      </c>
      <c r="K806" t="s">
        <v>2408</v>
      </c>
    </row>
    <row r="807" spans="2:11" hidden="1" x14ac:dyDescent="0.3">
      <c r="B807">
        <v>7650</v>
      </c>
      <c r="C807" t="s">
        <v>2670</v>
      </c>
      <c r="D807" t="s">
        <v>839</v>
      </c>
      <c r="E807" t="s">
        <v>2309</v>
      </c>
      <c r="F807">
        <v>13</v>
      </c>
      <c r="G807" t="s">
        <v>217</v>
      </c>
      <c r="H807">
        <v>8647884</v>
      </c>
      <c r="I807">
        <v>25521804</v>
      </c>
      <c r="J807">
        <v>45747</v>
      </c>
      <c r="K807" t="s">
        <v>2408</v>
      </c>
    </row>
    <row r="808" spans="2:11" hidden="1" x14ac:dyDescent="0.3">
      <c r="B808">
        <v>7652</v>
      </c>
      <c r="C808" t="s">
        <v>2789</v>
      </c>
      <c r="D808" t="s">
        <v>840</v>
      </c>
      <c r="E808" t="s">
        <v>2309</v>
      </c>
      <c r="F808">
        <v>4</v>
      </c>
      <c r="G808" t="s">
        <v>9</v>
      </c>
      <c r="H808">
        <v>31457340</v>
      </c>
      <c r="I808">
        <v>71122345</v>
      </c>
      <c r="J808">
        <v>45747</v>
      </c>
      <c r="K808" t="s">
        <v>2408</v>
      </c>
    </row>
    <row r="809" spans="2:11" hidden="1" x14ac:dyDescent="0.3">
      <c r="B809">
        <v>7652</v>
      </c>
      <c r="C809" t="s">
        <v>2789</v>
      </c>
      <c r="D809" t="s">
        <v>840</v>
      </c>
      <c r="E809" t="s">
        <v>2309</v>
      </c>
      <c r="F809">
        <v>4</v>
      </c>
      <c r="G809" t="s">
        <v>343</v>
      </c>
      <c r="H809">
        <v>50848529</v>
      </c>
      <c r="I809">
        <v>117268372</v>
      </c>
      <c r="J809">
        <v>45747</v>
      </c>
      <c r="K809" t="s">
        <v>2408</v>
      </c>
    </row>
    <row r="810" spans="2:11" hidden="1" x14ac:dyDescent="0.3">
      <c r="B810">
        <v>7655</v>
      </c>
      <c r="C810" t="s">
        <v>262</v>
      </c>
      <c r="D810" t="s">
        <v>841</v>
      </c>
      <c r="E810" t="s">
        <v>2309</v>
      </c>
      <c r="F810">
        <v>13</v>
      </c>
      <c r="G810" t="s">
        <v>30</v>
      </c>
      <c r="H810">
        <v>21877623</v>
      </c>
      <c r="I810">
        <v>80626879</v>
      </c>
      <c r="J810">
        <v>45747</v>
      </c>
      <c r="K810" t="s">
        <v>2408</v>
      </c>
    </row>
    <row r="811" spans="2:11" hidden="1" x14ac:dyDescent="0.3">
      <c r="B811">
        <v>7657</v>
      </c>
      <c r="C811" t="s">
        <v>264</v>
      </c>
      <c r="D811" t="s">
        <v>842</v>
      </c>
      <c r="E811" t="s">
        <v>2309</v>
      </c>
      <c r="F811">
        <v>2</v>
      </c>
      <c r="G811" t="s">
        <v>7</v>
      </c>
      <c r="H811">
        <v>122897672</v>
      </c>
      <c r="I811">
        <v>242013876</v>
      </c>
      <c r="J811">
        <v>45747</v>
      </c>
      <c r="K811" t="s">
        <v>2408</v>
      </c>
    </row>
    <row r="812" spans="2:11" hidden="1" x14ac:dyDescent="0.3">
      <c r="B812">
        <v>7657</v>
      </c>
      <c r="C812" t="s">
        <v>264</v>
      </c>
      <c r="D812" t="s">
        <v>842</v>
      </c>
      <c r="E812" t="s">
        <v>2309</v>
      </c>
      <c r="F812">
        <v>3</v>
      </c>
      <c r="G812" t="s">
        <v>350</v>
      </c>
      <c r="H812">
        <v>28769808</v>
      </c>
      <c r="I812">
        <v>81715924</v>
      </c>
      <c r="J812">
        <v>45747</v>
      </c>
      <c r="K812" t="s">
        <v>2408</v>
      </c>
    </row>
    <row r="813" spans="2:11" hidden="1" x14ac:dyDescent="0.3">
      <c r="B813">
        <v>7657</v>
      </c>
      <c r="C813" t="s">
        <v>264</v>
      </c>
      <c r="D813" t="s">
        <v>842</v>
      </c>
      <c r="E813" t="s">
        <v>2309</v>
      </c>
      <c r="F813">
        <v>4</v>
      </c>
      <c r="G813" t="s">
        <v>9</v>
      </c>
      <c r="H813">
        <v>40584815</v>
      </c>
      <c r="I813">
        <v>117420204</v>
      </c>
      <c r="J813">
        <v>45747</v>
      </c>
      <c r="K813" t="s">
        <v>2408</v>
      </c>
    </row>
    <row r="814" spans="2:11" hidden="1" x14ac:dyDescent="0.3">
      <c r="B814">
        <v>7657</v>
      </c>
      <c r="C814" t="s">
        <v>264</v>
      </c>
      <c r="D814" t="s">
        <v>842</v>
      </c>
      <c r="E814" t="s">
        <v>2309</v>
      </c>
      <c r="F814">
        <v>4</v>
      </c>
      <c r="G814" t="s">
        <v>343</v>
      </c>
      <c r="H814">
        <v>42871283</v>
      </c>
      <c r="I814">
        <v>125001981</v>
      </c>
      <c r="J814">
        <v>45747</v>
      </c>
      <c r="K814" t="s">
        <v>2408</v>
      </c>
    </row>
    <row r="815" spans="2:11" hidden="1" x14ac:dyDescent="0.3">
      <c r="B815">
        <v>7657</v>
      </c>
      <c r="C815" t="s">
        <v>264</v>
      </c>
      <c r="D815" t="s">
        <v>842</v>
      </c>
      <c r="E815" t="s">
        <v>2309</v>
      </c>
      <c r="F815">
        <v>4</v>
      </c>
      <c r="G815" t="s">
        <v>2451</v>
      </c>
      <c r="H815">
        <v>39165619</v>
      </c>
      <c r="I815">
        <v>92111733</v>
      </c>
      <c r="J815">
        <v>45747</v>
      </c>
      <c r="K815" t="s">
        <v>2408</v>
      </c>
    </row>
    <row r="816" spans="2:11" hidden="1" x14ac:dyDescent="0.3">
      <c r="B816">
        <v>7657</v>
      </c>
      <c r="C816" t="s">
        <v>264</v>
      </c>
      <c r="D816" t="s">
        <v>842</v>
      </c>
      <c r="E816" t="s">
        <v>2309</v>
      </c>
      <c r="F816">
        <v>5</v>
      </c>
      <c r="G816" t="s">
        <v>578</v>
      </c>
      <c r="H816">
        <v>9950137</v>
      </c>
      <c r="I816">
        <v>29440095</v>
      </c>
      <c r="J816">
        <v>45747</v>
      </c>
      <c r="K816" t="s">
        <v>2408</v>
      </c>
    </row>
    <row r="817" spans="2:11" hidden="1" x14ac:dyDescent="0.3">
      <c r="B817">
        <v>7657</v>
      </c>
      <c r="C817" t="s">
        <v>264</v>
      </c>
      <c r="D817" t="s">
        <v>842</v>
      </c>
      <c r="E817" t="s">
        <v>2309</v>
      </c>
      <c r="F817">
        <v>5</v>
      </c>
      <c r="G817" t="s">
        <v>23</v>
      </c>
      <c r="H817">
        <v>26567891</v>
      </c>
      <c r="I817">
        <v>64624599</v>
      </c>
      <c r="J817">
        <v>45747</v>
      </c>
      <c r="K817" t="s">
        <v>2408</v>
      </c>
    </row>
    <row r="818" spans="2:11" hidden="1" x14ac:dyDescent="0.3">
      <c r="B818">
        <v>7657</v>
      </c>
      <c r="C818" t="s">
        <v>264</v>
      </c>
      <c r="D818" t="s">
        <v>842</v>
      </c>
      <c r="E818" t="s">
        <v>2309</v>
      </c>
      <c r="F818">
        <v>6</v>
      </c>
      <c r="G818" t="s">
        <v>2491</v>
      </c>
      <c r="H818">
        <v>58744188</v>
      </c>
      <c r="I818">
        <v>111762408</v>
      </c>
      <c r="J818">
        <v>45747</v>
      </c>
      <c r="K818" t="s">
        <v>2408</v>
      </c>
    </row>
    <row r="819" spans="2:11" hidden="1" x14ac:dyDescent="0.3">
      <c r="B819">
        <v>7657</v>
      </c>
      <c r="C819" t="s">
        <v>264</v>
      </c>
      <c r="D819" t="s">
        <v>842</v>
      </c>
      <c r="E819" t="s">
        <v>2309</v>
      </c>
      <c r="F819">
        <v>6</v>
      </c>
      <c r="G819" t="s">
        <v>2617</v>
      </c>
      <c r="H819">
        <v>39445556</v>
      </c>
      <c r="I819">
        <v>109005461</v>
      </c>
      <c r="J819">
        <v>45747</v>
      </c>
      <c r="K819" t="s">
        <v>2408</v>
      </c>
    </row>
    <row r="820" spans="2:11" hidden="1" x14ac:dyDescent="0.3">
      <c r="B820">
        <v>7657</v>
      </c>
      <c r="C820" t="s">
        <v>264</v>
      </c>
      <c r="D820" t="s">
        <v>842</v>
      </c>
      <c r="E820" t="s">
        <v>2309</v>
      </c>
      <c r="F820">
        <v>6</v>
      </c>
      <c r="G820" t="s">
        <v>2445</v>
      </c>
      <c r="H820">
        <v>68740621</v>
      </c>
      <c r="I820">
        <v>137994231</v>
      </c>
      <c r="J820">
        <v>45747</v>
      </c>
      <c r="K820" t="s">
        <v>2408</v>
      </c>
    </row>
    <row r="821" spans="2:11" hidden="1" x14ac:dyDescent="0.3">
      <c r="B821">
        <v>7657</v>
      </c>
      <c r="C821" t="s">
        <v>264</v>
      </c>
      <c r="D821" t="s">
        <v>842</v>
      </c>
      <c r="E821" t="s">
        <v>2309</v>
      </c>
      <c r="F821">
        <v>6</v>
      </c>
      <c r="G821" t="s">
        <v>411</v>
      </c>
      <c r="H821">
        <v>18856737</v>
      </c>
      <c r="I821">
        <v>71878121</v>
      </c>
      <c r="J821">
        <v>45747</v>
      </c>
      <c r="K821" t="s">
        <v>2408</v>
      </c>
    </row>
    <row r="822" spans="2:11" hidden="1" x14ac:dyDescent="0.3">
      <c r="B822">
        <v>7657</v>
      </c>
      <c r="C822" t="s">
        <v>264</v>
      </c>
      <c r="D822" t="s">
        <v>842</v>
      </c>
      <c r="E822" t="s">
        <v>2309</v>
      </c>
      <c r="F822">
        <v>6</v>
      </c>
      <c r="G822" t="s">
        <v>2456</v>
      </c>
      <c r="H822">
        <v>71818559</v>
      </c>
      <c r="I822">
        <v>141585161</v>
      </c>
      <c r="J822">
        <v>45747</v>
      </c>
      <c r="K822" t="s">
        <v>2408</v>
      </c>
    </row>
    <row r="823" spans="2:11" hidden="1" x14ac:dyDescent="0.3">
      <c r="B823">
        <v>7657</v>
      </c>
      <c r="C823" t="s">
        <v>264</v>
      </c>
      <c r="D823" t="s">
        <v>842</v>
      </c>
      <c r="E823" t="s">
        <v>2309</v>
      </c>
      <c r="F823">
        <v>6</v>
      </c>
      <c r="G823" t="s">
        <v>2457</v>
      </c>
      <c r="H823">
        <v>96493162</v>
      </c>
      <c r="I823">
        <v>220131652</v>
      </c>
      <c r="J823">
        <v>45747</v>
      </c>
      <c r="K823" t="s">
        <v>2408</v>
      </c>
    </row>
    <row r="824" spans="2:11" hidden="1" x14ac:dyDescent="0.3">
      <c r="B824">
        <v>7657</v>
      </c>
      <c r="C824" t="s">
        <v>264</v>
      </c>
      <c r="D824" t="s">
        <v>842</v>
      </c>
      <c r="E824" t="s">
        <v>2309</v>
      </c>
      <c r="F824">
        <v>9</v>
      </c>
      <c r="G824" t="s">
        <v>2527</v>
      </c>
      <c r="H824">
        <v>37155109</v>
      </c>
      <c r="I824">
        <v>78883156</v>
      </c>
      <c r="J824">
        <v>45747</v>
      </c>
      <c r="K824" t="s">
        <v>2408</v>
      </c>
    </row>
    <row r="825" spans="2:11" hidden="1" x14ac:dyDescent="0.3">
      <c r="B825">
        <v>7657</v>
      </c>
      <c r="C825" t="s">
        <v>264</v>
      </c>
      <c r="D825" t="s">
        <v>842</v>
      </c>
      <c r="E825" t="s">
        <v>2309</v>
      </c>
      <c r="F825">
        <v>9</v>
      </c>
      <c r="G825" t="s">
        <v>2416</v>
      </c>
      <c r="H825">
        <v>39441580</v>
      </c>
      <c r="I825">
        <v>93745203</v>
      </c>
      <c r="J825">
        <v>45747</v>
      </c>
      <c r="K825" t="s">
        <v>2408</v>
      </c>
    </row>
    <row r="826" spans="2:11" hidden="1" x14ac:dyDescent="0.3">
      <c r="B826">
        <v>7657</v>
      </c>
      <c r="C826" t="s">
        <v>264</v>
      </c>
      <c r="D826" t="s">
        <v>842</v>
      </c>
      <c r="E826" t="s">
        <v>2309</v>
      </c>
      <c r="F826">
        <v>13</v>
      </c>
      <c r="G826" t="s">
        <v>171</v>
      </c>
      <c r="H826">
        <v>17233227</v>
      </c>
      <c r="I826">
        <v>46468166</v>
      </c>
      <c r="J826">
        <v>45747</v>
      </c>
      <c r="K826" t="s">
        <v>2408</v>
      </c>
    </row>
    <row r="827" spans="2:11" hidden="1" x14ac:dyDescent="0.3">
      <c r="B827">
        <v>7657</v>
      </c>
      <c r="C827" t="s">
        <v>264</v>
      </c>
      <c r="D827" t="s">
        <v>842</v>
      </c>
      <c r="E827" t="s">
        <v>2309</v>
      </c>
      <c r="F827">
        <v>13</v>
      </c>
      <c r="G827" t="s">
        <v>361</v>
      </c>
      <c r="H827">
        <v>26875800</v>
      </c>
      <c r="I827">
        <v>74844000</v>
      </c>
      <c r="J827">
        <v>45747</v>
      </c>
      <c r="K827" t="s">
        <v>2408</v>
      </c>
    </row>
    <row r="828" spans="2:11" hidden="1" x14ac:dyDescent="0.3">
      <c r="B828">
        <v>7660</v>
      </c>
      <c r="C828" t="s">
        <v>475</v>
      </c>
      <c r="D828" t="s">
        <v>843</v>
      </c>
      <c r="E828" t="s">
        <v>2309</v>
      </c>
      <c r="F828">
        <v>3</v>
      </c>
      <c r="G828" t="s">
        <v>350</v>
      </c>
      <c r="H828">
        <v>94033414</v>
      </c>
      <c r="I828">
        <v>192602165</v>
      </c>
      <c r="J828">
        <v>45747</v>
      </c>
      <c r="K828" t="s">
        <v>2408</v>
      </c>
    </row>
    <row r="829" spans="2:11" hidden="1" x14ac:dyDescent="0.3">
      <c r="B829">
        <v>7660</v>
      </c>
      <c r="C829" t="s">
        <v>475</v>
      </c>
      <c r="D829" t="s">
        <v>843</v>
      </c>
      <c r="E829" t="s">
        <v>2309</v>
      </c>
      <c r="F829">
        <v>4</v>
      </c>
      <c r="G829" t="s">
        <v>1255</v>
      </c>
      <c r="H829">
        <v>49671129</v>
      </c>
      <c r="I829">
        <v>142120567</v>
      </c>
      <c r="J829">
        <v>45747</v>
      </c>
      <c r="K829" t="s">
        <v>2408</v>
      </c>
    </row>
    <row r="830" spans="2:11" hidden="1" x14ac:dyDescent="0.3">
      <c r="B830">
        <v>7660</v>
      </c>
      <c r="C830" t="s">
        <v>475</v>
      </c>
      <c r="D830" t="s">
        <v>843</v>
      </c>
      <c r="E830" t="s">
        <v>2309</v>
      </c>
      <c r="F830">
        <v>4</v>
      </c>
      <c r="G830" t="s">
        <v>2451</v>
      </c>
      <c r="H830">
        <v>30104206</v>
      </c>
      <c r="I830">
        <v>73131396</v>
      </c>
      <c r="J830">
        <v>45747</v>
      </c>
      <c r="K830" t="s">
        <v>2408</v>
      </c>
    </row>
    <row r="831" spans="2:11" hidden="1" x14ac:dyDescent="0.3">
      <c r="B831">
        <v>7660</v>
      </c>
      <c r="C831" t="s">
        <v>475</v>
      </c>
      <c r="D831" t="s">
        <v>843</v>
      </c>
      <c r="E831" t="s">
        <v>2309</v>
      </c>
      <c r="F831">
        <v>5</v>
      </c>
      <c r="G831" t="s">
        <v>476</v>
      </c>
      <c r="H831">
        <v>28075609</v>
      </c>
      <c r="I831">
        <v>72040356</v>
      </c>
      <c r="J831">
        <v>45747</v>
      </c>
      <c r="K831" t="s">
        <v>2408</v>
      </c>
    </row>
    <row r="832" spans="2:11" hidden="1" x14ac:dyDescent="0.3">
      <c r="B832">
        <v>7660</v>
      </c>
      <c r="C832" t="s">
        <v>475</v>
      </c>
      <c r="D832" t="s">
        <v>843</v>
      </c>
      <c r="E832" t="s">
        <v>2309</v>
      </c>
      <c r="F832">
        <v>5</v>
      </c>
      <c r="G832" t="s">
        <v>23</v>
      </c>
      <c r="H832">
        <v>25479004</v>
      </c>
      <c r="I832">
        <v>69486189</v>
      </c>
      <c r="J832">
        <v>45747</v>
      </c>
      <c r="K832" t="s">
        <v>2408</v>
      </c>
    </row>
    <row r="833" spans="2:11" hidden="1" x14ac:dyDescent="0.3">
      <c r="B833">
        <v>7660</v>
      </c>
      <c r="C833" t="s">
        <v>475</v>
      </c>
      <c r="D833" t="s">
        <v>843</v>
      </c>
      <c r="E833" t="s">
        <v>2309</v>
      </c>
      <c r="F833">
        <v>10</v>
      </c>
      <c r="G833" t="s">
        <v>400</v>
      </c>
      <c r="H833">
        <v>27554131</v>
      </c>
      <c r="I833">
        <v>81614200</v>
      </c>
      <c r="J833">
        <v>45747</v>
      </c>
      <c r="K833" t="s">
        <v>2408</v>
      </c>
    </row>
    <row r="834" spans="2:11" hidden="1" x14ac:dyDescent="0.3">
      <c r="B834">
        <v>7660</v>
      </c>
      <c r="C834" t="s">
        <v>475</v>
      </c>
      <c r="D834" t="s">
        <v>843</v>
      </c>
      <c r="E834" t="s">
        <v>2309</v>
      </c>
      <c r="F834">
        <v>10</v>
      </c>
      <c r="G834" t="s">
        <v>344</v>
      </c>
      <c r="H834">
        <v>64316919</v>
      </c>
      <c r="I834">
        <v>193139174</v>
      </c>
      <c r="J834">
        <v>45747</v>
      </c>
      <c r="K834" t="s">
        <v>2408</v>
      </c>
    </row>
    <row r="835" spans="2:11" hidden="1" x14ac:dyDescent="0.3">
      <c r="B835">
        <v>7664</v>
      </c>
      <c r="C835" t="s">
        <v>2671</v>
      </c>
      <c r="D835" t="s">
        <v>844</v>
      </c>
      <c r="E835" t="s">
        <v>2309</v>
      </c>
      <c r="F835">
        <v>4</v>
      </c>
      <c r="G835" t="s">
        <v>9</v>
      </c>
      <c r="H835">
        <v>72143526</v>
      </c>
      <c r="I835">
        <v>192991133</v>
      </c>
      <c r="J835">
        <v>45747</v>
      </c>
      <c r="K835" t="s">
        <v>2408</v>
      </c>
    </row>
    <row r="836" spans="2:11" hidden="1" x14ac:dyDescent="0.3">
      <c r="B836">
        <v>7664</v>
      </c>
      <c r="C836" t="s">
        <v>2671</v>
      </c>
      <c r="D836" t="s">
        <v>844</v>
      </c>
      <c r="E836" t="s">
        <v>2309</v>
      </c>
      <c r="F836">
        <v>4</v>
      </c>
      <c r="G836" t="s">
        <v>2451</v>
      </c>
      <c r="H836">
        <v>38082764</v>
      </c>
      <c r="I836">
        <v>53983834</v>
      </c>
      <c r="J836">
        <v>45747</v>
      </c>
      <c r="K836" t="s">
        <v>2408</v>
      </c>
    </row>
    <row r="837" spans="2:11" hidden="1" x14ac:dyDescent="0.3">
      <c r="B837">
        <v>7664</v>
      </c>
      <c r="C837" t="s">
        <v>2671</v>
      </c>
      <c r="D837" t="s">
        <v>844</v>
      </c>
      <c r="E837" t="s">
        <v>2309</v>
      </c>
      <c r="F837">
        <v>4</v>
      </c>
      <c r="G837" t="s">
        <v>2532</v>
      </c>
      <c r="H837">
        <v>33903924</v>
      </c>
      <c r="I837">
        <v>78628249</v>
      </c>
      <c r="J837">
        <v>45747</v>
      </c>
      <c r="K837" t="s">
        <v>2408</v>
      </c>
    </row>
    <row r="838" spans="2:11" hidden="1" x14ac:dyDescent="0.3">
      <c r="B838">
        <v>7670</v>
      </c>
      <c r="C838" t="s">
        <v>268</v>
      </c>
      <c r="D838" t="s">
        <v>845</v>
      </c>
      <c r="E838" t="s">
        <v>2309</v>
      </c>
      <c r="F838">
        <v>13</v>
      </c>
      <c r="G838" t="s">
        <v>30</v>
      </c>
      <c r="H838">
        <v>46002526</v>
      </c>
      <c r="I838">
        <v>126432550</v>
      </c>
      <c r="J838">
        <v>45747</v>
      </c>
      <c r="K838" t="s">
        <v>2408</v>
      </c>
    </row>
    <row r="839" spans="2:11" hidden="1" x14ac:dyDescent="0.3">
      <c r="B839">
        <v>7676</v>
      </c>
      <c r="C839" t="s">
        <v>2672</v>
      </c>
      <c r="D839" t="s">
        <v>865</v>
      </c>
      <c r="E839" t="s">
        <v>2309</v>
      </c>
      <c r="F839">
        <v>5</v>
      </c>
      <c r="G839" t="s">
        <v>476</v>
      </c>
      <c r="H839">
        <v>20903702</v>
      </c>
      <c r="I839">
        <v>61155353</v>
      </c>
      <c r="J839">
        <v>45747</v>
      </c>
      <c r="K839" t="s">
        <v>2408</v>
      </c>
    </row>
    <row r="840" spans="2:11" hidden="1" x14ac:dyDescent="0.3">
      <c r="B840">
        <v>7683</v>
      </c>
      <c r="C840" t="s">
        <v>273</v>
      </c>
      <c r="D840" t="s">
        <v>846</v>
      </c>
      <c r="E840" t="s">
        <v>2309</v>
      </c>
      <c r="F840">
        <v>4</v>
      </c>
      <c r="G840" t="s">
        <v>9</v>
      </c>
      <c r="H840">
        <v>22354326</v>
      </c>
      <c r="I840">
        <v>72143507</v>
      </c>
      <c r="J840">
        <v>45747</v>
      </c>
      <c r="K840" t="s">
        <v>2408</v>
      </c>
    </row>
    <row r="841" spans="2:11" hidden="1" x14ac:dyDescent="0.3">
      <c r="B841">
        <v>7683</v>
      </c>
      <c r="C841" t="s">
        <v>273</v>
      </c>
      <c r="D841" t="s">
        <v>846</v>
      </c>
      <c r="E841" t="s">
        <v>2309</v>
      </c>
      <c r="F841">
        <v>4</v>
      </c>
      <c r="G841" t="s">
        <v>343</v>
      </c>
      <c r="H841">
        <v>33277462</v>
      </c>
      <c r="I841">
        <v>126759187</v>
      </c>
      <c r="J841">
        <v>45747</v>
      </c>
      <c r="K841" t="s">
        <v>2408</v>
      </c>
    </row>
    <row r="842" spans="2:11" hidden="1" x14ac:dyDescent="0.3">
      <c r="B842">
        <v>7683</v>
      </c>
      <c r="C842" t="s">
        <v>273</v>
      </c>
      <c r="D842" t="s">
        <v>846</v>
      </c>
      <c r="E842" t="s">
        <v>2309</v>
      </c>
      <c r="F842">
        <v>4</v>
      </c>
      <c r="G842" t="s">
        <v>2451</v>
      </c>
      <c r="H842">
        <v>27688880</v>
      </c>
      <c r="I842">
        <v>80018324</v>
      </c>
      <c r="J842">
        <v>45747</v>
      </c>
      <c r="K842" t="s">
        <v>2408</v>
      </c>
    </row>
    <row r="843" spans="2:11" hidden="1" x14ac:dyDescent="0.3">
      <c r="B843">
        <v>7683</v>
      </c>
      <c r="C843" t="s">
        <v>273</v>
      </c>
      <c r="D843" t="s">
        <v>846</v>
      </c>
      <c r="E843" t="s">
        <v>2309</v>
      </c>
      <c r="F843">
        <v>5</v>
      </c>
      <c r="G843" t="s">
        <v>337</v>
      </c>
      <c r="H843">
        <v>7576227</v>
      </c>
      <c r="I843">
        <v>28522266</v>
      </c>
      <c r="J843">
        <v>45747</v>
      </c>
      <c r="K843" t="s">
        <v>2408</v>
      </c>
    </row>
    <row r="844" spans="2:11" hidden="1" x14ac:dyDescent="0.3">
      <c r="B844">
        <v>7683</v>
      </c>
      <c r="C844" t="s">
        <v>273</v>
      </c>
      <c r="D844" t="s">
        <v>846</v>
      </c>
      <c r="E844" t="s">
        <v>2309</v>
      </c>
      <c r="F844">
        <v>5</v>
      </c>
      <c r="G844" t="s">
        <v>133</v>
      </c>
      <c r="H844">
        <v>10473019</v>
      </c>
      <c r="I844">
        <v>46348680</v>
      </c>
      <c r="J844">
        <v>45747</v>
      </c>
      <c r="K844" t="s">
        <v>2408</v>
      </c>
    </row>
    <row r="845" spans="2:11" hidden="1" x14ac:dyDescent="0.3">
      <c r="B845">
        <v>7683</v>
      </c>
      <c r="C845" t="s">
        <v>273</v>
      </c>
      <c r="D845" t="s">
        <v>846</v>
      </c>
      <c r="E845" t="s">
        <v>2309</v>
      </c>
      <c r="F845">
        <v>5</v>
      </c>
      <c r="G845" t="s">
        <v>2418</v>
      </c>
      <c r="H845">
        <v>18940567</v>
      </c>
      <c r="I845">
        <v>58158681</v>
      </c>
      <c r="J845">
        <v>45747</v>
      </c>
      <c r="K845" t="s">
        <v>2408</v>
      </c>
    </row>
    <row r="846" spans="2:11" hidden="1" x14ac:dyDescent="0.3">
      <c r="B846">
        <v>7683</v>
      </c>
      <c r="C846" t="s">
        <v>273</v>
      </c>
      <c r="D846" t="s">
        <v>846</v>
      </c>
      <c r="E846" t="s">
        <v>2309</v>
      </c>
      <c r="F846">
        <v>5</v>
      </c>
      <c r="G846" t="s">
        <v>231</v>
      </c>
      <c r="H846">
        <v>13369812</v>
      </c>
      <c r="I846">
        <v>52142266</v>
      </c>
      <c r="J846">
        <v>45747</v>
      </c>
      <c r="K846" t="s">
        <v>2408</v>
      </c>
    </row>
    <row r="847" spans="2:11" hidden="1" x14ac:dyDescent="0.3">
      <c r="B847">
        <v>7683</v>
      </c>
      <c r="C847" t="s">
        <v>273</v>
      </c>
      <c r="D847" t="s">
        <v>846</v>
      </c>
      <c r="E847" t="s">
        <v>2309</v>
      </c>
      <c r="F847">
        <v>5</v>
      </c>
      <c r="G847" t="s">
        <v>23</v>
      </c>
      <c r="H847">
        <v>15674952</v>
      </c>
      <c r="I847">
        <v>44673613</v>
      </c>
      <c r="J847">
        <v>45747</v>
      </c>
      <c r="K847" t="s">
        <v>2408</v>
      </c>
    </row>
    <row r="848" spans="2:11" hidden="1" x14ac:dyDescent="0.3">
      <c r="B848">
        <v>7683</v>
      </c>
      <c r="C848" t="s">
        <v>273</v>
      </c>
      <c r="D848" t="s">
        <v>846</v>
      </c>
      <c r="E848" t="s">
        <v>2309</v>
      </c>
      <c r="F848">
        <v>5</v>
      </c>
      <c r="G848" t="s">
        <v>116</v>
      </c>
      <c r="H848">
        <v>18614007</v>
      </c>
      <c r="I848">
        <v>48984228</v>
      </c>
      <c r="J848">
        <v>45747</v>
      </c>
      <c r="K848" t="s">
        <v>2408</v>
      </c>
    </row>
    <row r="849" spans="2:11" hidden="1" x14ac:dyDescent="0.3">
      <c r="B849">
        <v>7683</v>
      </c>
      <c r="C849" t="s">
        <v>273</v>
      </c>
      <c r="D849" t="s">
        <v>846</v>
      </c>
      <c r="E849" t="s">
        <v>2309</v>
      </c>
      <c r="F849">
        <v>5</v>
      </c>
      <c r="G849" t="s">
        <v>2409</v>
      </c>
      <c r="H849">
        <v>32917399</v>
      </c>
      <c r="I849">
        <v>96792828</v>
      </c>
      <c r="J849">
        <v>45747</v>
      </c>
      <c r="K849" t="s">
        <v>2408</v>
      </c>
    </row>
    <row r="850" spans="2:11" hidden="1" x14ac:dyDescent="0.3">
      <c r="B850">
        <v>7683</v>
      </c>
      <c r="C850" t="s">
        <v>273</v>
      </c>
      <c r="D850" t="s">
        <v>846</v>
      </c>
      <c r="E850" t="s">
        <v>2309</v>
      </c>
      <c r="F850">
        <v>8</v>
      </c>
      <c r="G850" t="s">
        <v>196</v>
      </c>
      <c r="H850">
        <v>10923137</v>
      </c>
      <c r="I850">
        <v>43438521</v>
      </c>
      <c r="J850">
        <v>45747</v>
      </c>
      <c r="K850" t="s">
        <v>2408</v>
      </c>
    </row>
    <row r="851" spans="2:11" hidden="1" x14ac:dyDescent="0.3">
      <c r="B851">
        <v>7683</v>
      </c>
      <c r="C851" t="s">
        <v>273</v>
      </c>
      <c r="D851" t="s">
        <v>846</v>
      </c>
      <c r="E851" t="s">
        <v>2309</v>
      </c>
      <c r="F851">
        <v>8</v>
      </c>
      <c r="G851" t="s">
        <v>2442</v>
      </c>
      <c r="H851">
        <v>13971454</v>
      </c>
      <c r="I851">
        <v>50043207</v>
      </c>
      <c r="J851">
        <v>45747</v>
      </c>
      <c r="K851" t="s">
        <v>2408</v>
      </c>
    </row>
    <row r="852" spans="2:11" hidden="1" x14ac:dyDescent="0.3">
      <c r="B852">
        <v>7683</v>
      </c>
      <c r="C852" t="s">
        <v>273</v>
      </c>
      <c r="D852" t="s">
        <v>846</v>
      </c>
      <c r="E852" t="s">
        <v>2309</v>
      </c>
      <c r="F852">
        <v>9</v>
      </c>
      <c r="G852" t="s">
        <v>542</v>
      </c>
      <c r="H852">
        <v>7620793</v>
      </c>
      <c r="I852">
        <v>35563699</v>
      </c>
      <c r="J852">
        <v>45747</v>
      </c>
      <c r="K852" t="s">
        <v>2408</v>
      </c>
    </row>
    <row r="853" spans="2:11" hidden="1" x14ac:dyDescent="0.3">
      <c r="B853">
        <v>7683</v>
      </c>
      <c r="C853" t="s">
        <v>273</v>
      </c>
      <c r="D853" t="s">
        <v>846</v>
      </c>
      <c r="E853" t="s">
        <v>2309</v>
      </c>
      <c r="F853">
        <v>9</v>
      </c>
      <c r="G853" t="s">
        <v>45</v>
      </c>
      <c r="H853">
        <v>10669110</v>
      </c>
      <c r="I853">
        <v>53345551</v>
      </c>
      <c r="J853">
        <v>45747</v>
      </c>
      <c r="K853" t="s">
        <v>2408</v>
      </c>
    </row>
    <row r="854" spans="2:11" hidden="1" x14ac:dyDescent="0.3">
      <c r="B854">
        <v>7683</v>
      </c>
      <c r="C854" t="s">
        <v>273</v>
      </c>
      <c r="D854" t="s">
        <v>846</v>
      </c>
      <c r="E854" t="s">
        <v>2309</v>
      </c>
      <c r="F854">
        <v>12</v>
      </c>
      <c r="G854" t="s">
        <v>2464</v>
      </c>
      <c r="H854">
        <v>16685525</v>
      </c>
      <c r="I854">
        <v>63265949</v>
      </c>
      <c r="J854">
        <v>45747</v>
      </c>
      <c r="K854" t="s">
        <v>2408</v>
      </c>
    </row>
    <row r="855" spans="2:11" hidden="1" x14ac:dyDescent="0.3">
      <c r="B855">
        <v>7683</v>
      </c>
      <c r="C855" t="s">
        <v>273</v>
      </c>
      <c r="D855" t="s">
        <v>846</v>
      </c>
      <c r="E855" t="s">
        <v>2309</v>
      </c>
      <c r="F855">
        <v>16</v>
      </c>
      <c r="G855" t="s">
        <v>239</v>
      </c>
      <c r="H855">
        <v>26164723</v>
      </c>
      <c r="I855">
        <v>88401198</v>
      </c>
      <c r="J855">
        <v>45747</v>
      </c>
      <c r="K855" t="s">
        <v>2408</v>
      </c>
    </row>
    <row r="856" spans="2:11" hidden="1" x14ac:dyDescent="0.3">
      <c r="B856">
        <v>7700</v>
      </c>
      <c r="C856" t="s">
        <v>584</v>
      </c>
      <c r="D856" t="s">
        <v>848</v>
      </c>
      <c r="E856" t="s">
        <v>2309</v>
      </c>
      <c r="F856">
        <v>2</v>
      </c>
      <c r="G856" t="s">
        <v>7</v>
      </c>
      <c r="H856">
        <v>51470871</v>
      </c>
      <c r="I856">
        <v>149180567</v>
      </c>
      <c r="J856">
        <v>45747</v>
      </c>
      <c r="K856" t="s">
        <v>2408</v>
      </c>
    </row>
    <row r="857" spans="2:11" hidden="1" x14ac:dyDescent="0.3">
      <c r="B857">
        <v>7700</v>
      </c>
      <c r="C857" t="s">
        <v>584</v>
      </c>
      <c r="D857" t="s">
        <v>848</v>
      </c>
      <c r="E857" t="s">
        <v>2309</v>
      </c>
      <c r="F857">
        <v>2</v>
      </c>
      <c r="G857" t="s">
        <v>2448</v>
      </c>
      <c r="H857">
        <v>90930332</v>
      </c>
      <c r="I857">
        <v>150304212</v>
      </c>
      <c r="J857">
        <v>45747</v>
      </c>
      <c r="K857" t="s">
        <v>2408</v>
      </c>
    </row>
    <row r="858" spans="2:11" hidden="1" x14ac:dyDescent="0.3">
      <c r="B858">
        <v>7700</v>
      </c>
      <c r="C858" t="s">
        <v>584</v>
      </c>
      <c r="D858" t="s">
        <v>848</v>
      </c>
      <c r="E858" t="s">
        <v>2309</v>
      </c>
      <c r="F858">
        <v>3</v>
      </c>
      <c r="G858" t="s">
        <v>330</v>
      </c>
      <c r="H858">
        <v>87830394</v>
      </c>
      <c r="I858">
        <v>174486043</v>
      </c>
      <c r="J858">
        <v>45747</v>
      </c>
      <c r="K858" t="s">
        <v>2408</v>
      </c>
    </row>
    <row r="859" spans="2:11" hidden="1" x14ac:dyDescent="0.3">
      <c r="B859">
        <v>7700</v>
      </c>
      <c r="C859" t="s">
        <v>584</v>
      </c>
      <c r="D859" t="s">
        <v>848</v>
      </c>
      <c r="E859" t="s">
        <v>2309</v>
      </c>
      <c r="F859">
        <v>6</v>
      </c>
      <c r="G859" t="s">
        <v>352</v>
      </c>
      <c r="H859">
        <v>2952936</v>
      </c>
      <c r="I859">
        <v>8858808</v>
      </c>
      <c r="J859">
        <v>45747</v>
      </c>
      <c r="K859" t="s">
        <v>2408</v>
      </c>
    </row>
    <row r="860" spans="2:11" hidden="1" x14ac:dyDescent="0.3">
      <c r="B860">
        <v>7700</v>
      </c>
      <c r="C860" t="s">
        <v>584</v>
      </c>
      <c r="D860" t="s">
        <v>848</v>
      </c>
      <c r="E860" t="s">
        <v>2309</v>
      </c>
      <c r="F860">
        <v>13</v>
      </c>
      <c r="G860" t="s">
        <v>42</v>
      </c>
      <c r="H860">
        <v>30993299</v>
      </c>
      <c r="I860">
        <v>92555751</v>
      </c>
      <c r="J860">
        <v>45747</v>
      </c>
      <c r="K860" t="s">
        <v>2408</v>
      </c>
    </row>
    <row r="861" spans="2:11" hidden="1" x14ac:dyDescent="0.3">
      <c r="B861">
        <v>7700</v>
      </c>
      <c r="C861" t="s">
        <v>584</v>
      </c>
      <c r="D861" t="s">
        <v>848</v>
      </c>
      <c r="E861" t="s">
        <v>2309</v>
      </c>
      <c r="F861">
        <v>14</v>
      </c>
      <c r="G861" t="s">
        <v>585</v>
      </c>
      <c r="H861">
        <v>31626151</v>
      </c>
      <c r="I861">
        <v>80770029</v>
      </c>
      <c r="J861">
        <v>45747</v>
      </c>
      <c r="K861" t="s">
        <v>2408</v>
      </c>
    </row>
    <row r="862" spans="2:11" hidden="1" x14ac:dyDescent="0.3">
      <c r="B862">
        <v>7700</v>
      </c>
      <c r="C862" t="s">
        <v>584</v>
      </c>
      <c r="D862" t="s">
        <v>848</v>
      </c>
      <c r="E862" t="s">
        <v>2309</v>
      </c>
      <c r="F862">
        <v>16</v>
      </c>
      <c r="G862" t="s">
        <v>239</v>
      </c>
      <c r="H862">
        <v>21645544</v>
      </c>
      <c r="I862">
        <v>63915441</v>
      </c>
      <c r="J862">
        <v>45747</v>
      </c>
      <c r="K862" t="s">
        <v>2408</v>
      </c>
    </row>
    <row r="863" spans="2:11" hidden="1" x14ac:dyDescent="0.3">
      <c r="B863">
        <v>7700</v>
      </c>
      <c r="C863" t="s">
        <v>584</v>
      </c>
      <c r="D863" t="s">
        <v>848</v>
      </c>
      <c r="E863" t="s">
        <v>2309</v>
      </c>
      <c r="F863">
        <v>16</v>
      </c>
      <c r="G863" t="s">
        <v>2469</v>
      </c>
      <c r="H863">
        <v>20890689</v>
      </c>
      <c r="I863">
        <v>103404507</v>
      </c>
      <c r="J863">
        <v>45747</v>
      </c>
      <c r="K863" t="s">
        <v>2408</v>
      </c>
    </row>
    <row r="864" spans="2:11" hidden="1" x14ac:dyDescent="0.3">
      <c r="B864">
        <v>7714</v>
      </c>
      <c r="C864" t="s">
        <v>276</v>
      </c>
      <c r="D864" t="s">
        <v>849</v>
      </c>
      <c r="E864" t="s">
        <v>2309</v>
      </c>
      <c r="F864">
        <v>2</v>
      </c>
      <c r="G864" t="s">
        <v>7</v>
      </c>
      <c r="H864">
        <v>0</v>
      </c>
      <c r="I864">
        <v>1206697</v>
      </c>
      <c r="J864">
        <v>45747</v>
      </c>
      <c r="K864" t="s">
        <v>2408</v>
      </c>
    </row>
    <row r="865" spans="2:11" hidden="1" x14ac:dyDescent="0.3">
      <c r="B865">
        <v>7714</v>
      </c>
      <c r="C865" t="s">
        <v>276</v>
      </c>
      <c r="D865" t="s">
        <v>849</v>
      </c>
      <c r="E865" t="s">
        <v>2309</v>
      </c>
      <c r="F865">
        <v>5</v>
      </c>
      <c r="G865" t="s">
        <v>23</v>
      </c>
      <c r="H865">
        <v>0</v>
      </c>
      <c r="I865">
        <v>2616706</v>
      </c>
      <c r="J865">
        <v>45747</v>
      </c>
      <c r="K865" t="s">
        <v>2408</v>
      </c>
    </row>
    <row r="866" spans="2:11" hidden="1" x14ac:dyDescent="0.3">
      <c r="B866">
        <v>7714</v>
      </c>
      <c r="C866" t="s">
        <v>276</v>
      </c>
      <c r="D866" t="s">
        <v>849</v>
      </c>
      <c r="E866" t="s">
        <v>2309</v>
      </c>
      <c r="F866">
        <v>5</v>
      </c>
      <c r="G866" t="s">
        <v>116</v>
      </c>
      <c r="H866">
        <v>0</v>
      </c>
      <c r="I866">
        <v>6251019</v>
      </c>
      <c r="J866">
        <v>45747</v>
      </c>
      <c r="K866" t="s">
        <v>2408</v>
      </c>
    </row>
    <row r="867" spans="2:11" hidden="1" x14ac:dyDescent="0.3">
      <c r="B867">
        <v>7714</v>
      </c>
      <c r="C867" t="s">
        <v>276</v>
      </c>
      <c r="D867" t="s">
        <v>849</v>
      </c>
      <c r="E867" t="s">
        <v>2309</v>
      </c>
      <c r="F867">
        <v>5</v>
      </c>
      <c r="G867" t="s">
        <v>2409</v>
      </c>
      <c r="H867">
        <v>0</v>
      </c>
      <c r="I867">
        <v>10176077</v>
      </c>
      <c r="J867">
        <v>45747</v>
      </c>
      <c r="K867" t="s">
        <v>2408</v>
      </c>
    </row>
    <row r="868" spans="2:11" hidden="1" x14ac:dyDescent="0.3">
      <c r="B868">
        <v>7714</v>
      </c>
      <c r="C868" t="s">
        <v>276</v>
      </c>
      <c r="D868" t="s">
        <v>849</v>
      </c>
      <c r="E868" t="s">
        <v>2309</v>
      </c>
      <c r="F868">
        <v>13</v>
      </c>
      <c r="G868" t="s">
        <v>2421</v>
      </c>
      <c r="H868">
        <v>0</v>
      </c>
      <c r="I868">
        <v>15764263</v>
      </c>
      <c r="J868">
        <v>45747</v>
      </c>
      <c r="K868" t="s">
        <v>2408</v>
      </c>
    </row>
    <row r="869" spans="2:11" hidden="1" x14ac:dyDescent="0.3">
      <c r="B869">
        <v>7714</v>
      </c>
      <c r="C869" t="s">
        <v>276</v>
      </c>
      <c r="D869" t="s">
        <v>849</v>
      </c>
      <c r="E869" t="s">
        <v>2309</v>
      </c>
      <c r="F869">
        <v>13</v>
      </c>
      <c r="G869" t="s">
        <v>171</v>
      </c>
      <c r="H869">
        <v>0</v>
      </c>
      <c r="I869">
        <v>18614006</v>
      </c>
      <c r="J869">
        <v>45747</v>
      </c>
      <c r="K869" t="s">
        <v>2408</v>
      </c>
    </row>
    <row r="870" spans="2:11" hidden="1" x14ac:dyDescent="0.3">
      <c r="B870">
        <v>7714</v>
      </c>
      <c r="C870" t="s">
        <v>276</v>
      </c>
      <c r="D870" t="s">
        <v>849</v>
      </c>
      <c r="E870" t="s">
        <v>2309</v>
      </c>
      <c r="F870">
        <v>13</v>
      </c>
      <c r="G870" t="s">
        <v>2498</v>
      </c>
      <c r="H870">
        <v>0</v>
      </c>
      <c r="I870">
        <v>25268440</v>
      </c>
      <c r="J870">
        <v>45747</v>
      </c>
      <c r="K870" t="s">
        <v>2408</v>
      </c>
    </row>
    <row r="871" spans="2:11" hidden="1" x14ac:dyDescent="0.3">
      <c r="B871">
        <v>7714</v>
      </c>
      <c r="C871" t="s">
        <v>276</v>
      </c>
      <c r="D871" t="s">
        <v>849</v>
      </c>
      <c r="E871" t="s">
        <v>2309</v>
      </c>
      <c r="F871">
        <v>13</v>
      </c>
      <c r="G871" t="s">
        <v>2423</v>
      </c>
      <c r="H871">
        <v>0</v>
      </c>
      <c r="I871">
        <v>979685</v>
      </c>
      <c r="J871">
        <v>45747</v>
      </c>
      <c r="K871" t="s">
        <v>2408</v>
      </c>
    </row>
    <row r="872" spans="2:11" hidden="1" x14ac:dyDescent="0.3">
      <c r="B872">
        <v>7714</v>
      </c>
      <c r="C872" t="s">
        <v>276</v>
      </c>
      <c r="D872" t="s">
        <v>849</v>
      </c>
      <c r="E872" t="s">
        <v>2309</v>
      </c>
      <c r="F872">
        <v>13</v>
      </c>
      <c r="G872" t="s">
        <v>54</v>
      </c>
      <c r="H872">
        <v>4506549</v>
      </c>
      <c r="I872">
        <v>24385487</v>
      </c>
      <c r="J872">
        <v>45747</v>
      </c>
      <c r="K872" t="s">
        <v>2408</v>
      </c>
    </row>
    <row r="873" spans="2:11" hidden="1" x14ac:dyDescent="0.3">
      <c r="B873">
        <v>7714</v>
      </c>
      <c r="C873" t="s">
        <v>276</v>
      </c>
      <c r="D873" t="s">
        <v>849</v>
      </c>
      <c r="E873" t="s">
        <v>2309</v>
      </c>
      <c r="F873">
        <v>13</v>
      </c>
      <c r="G873" t="s">
        <v>2425</v>
      </c>
      <c r="H873">
        <v>1763432</v>
      </c>
      <c r="I873">
        <v>1763432</v>
      </c>
      <c r="J873">
        <v>45747</v>
      </c>
      <c r="K873" t="s">
        <v>2408</v>
      </c>
    </row>
    <row r="874" spans="2:11" hidden="1" x14ac:dyDescent="0.3">
      <c r="B874">
        <v>7726</v>
      </c>
      <c r="C874" t="s">
        <v>287</v>
      </c>
      <c r="D874" t="s">
        <v>850</v>
      </c>
      <c r="E874" t="s">
        <v>2309</v>
      </c>
      <c r="F874">
        <v>1</v>
      </c>
      <c r="G874" t="s">
        <v>2496</v>
      </c>
      <c r="H874">
        <v>27381374</v>
      </c>
      <c r="I874">
        <v>139772367</v>
      </c>
      <c r="J874">
        <v>45747</v>
      </c>
      <c r="K874" t="s">
        <v>2408</v>
      </c>
    </row>
    <row r="875" spans="2:11" hidden="1" x14ac:dyDescent="0.3">
      <c r="B875">
        <v>7726</v>
      </c>
      <c r="C875" t="s">
        <v>287</v>
      </c>
      <c r="D875" t="s">
        <v>850</v>
      </c>
      <c r="E875" t="s">
        <v>2309</v>
      </c>
      <c r="F875">
        <v>2</v>
      </c>
      <c r="G875" t="s">
        <v>7</v>
      </c>
      <c r="H875">
        <v>63889875</v>
      </c>
      <c r="I875">
        <v>219621445</v>
      </c>
      <c r="J875">
        <v>45747</v>
      </c>
      <c r="K875" t="s">
        <v>2408</v>
      </c>
    </row>
    <row r="876" spans="2:11" hidden="1" x14ac:dyDescent="0.3">
      <c r="B876">
        <v>7726</v>
      </c>
      <c r="C876" t="s">
        <v>287</v>
      </c>
      <c r="D876" t="s">
        <v>850</v>
      </c>
      <c r="E876" t="s">
        <v>2309</v>
      </c>
      <c r="F876">
        <v>2</v>
      </c>
      <c r="G876" t="s">
        <v>2448</v>
      </c>
      <c r="H876">
        <v>53336637</v>
      </c>
      <c r="I876">
        <v>174271042</v>
      </c>
      <c r="J876">
        <v>45747</v>
      </c>
      <c r="K876" t="s">
        <v>2408</v>
      </c>
    </row>
    <row r="877" spans="2:11" hidden="1" x14ac:dyDescent="0.3">
      <c r="B877">
        <v>7726</v>
      </c>
      <c r="C877" t="s">
        <v>287</v>
      </c>
      <c r="D877" t="s">
        <v>850</v>
      </c>
      <c r="E877" t="s">
        <v>2309</v>
      </c>
      <c r="F877">
        <v>2</v>
      </c>
      <c r="G877" t="s">
        <v>2490</v>
      </c>
      <c r="H877">
        <v>6560121</v>
      </c>
      <c r="I877">
        <v>21962144</v>
      </c>
      <c r="J877">
        <v>45747</v>
      </c>
      <c r="K877" t="s">
        <v>2408</v>
      </c>
    </row>
    <row r="878" spans="2:11" hidden="1" x14ac:dyDescent="0.3">
      <c r="B878">
        <v>7726</v>
      </c>
      <c r="C878" t="s">
        <v>287</v>
      </c>
      <c r="D878" t="s">
        <v>850</v>
      </c>
      <c r="E878" t="s">
        <v>2309</v>
      </c>
      <c r="F878">
        <v>3</v>
      </c>
      <c r="G878" t="s">
        <v>2435</v>
      </c>
      <c r="H878">
        <v>7874819</v>
      </c>
      <c r="I878">
        <v>26926801</v>
      </c>
      <c r="J878">
        <v>45747</v>
      </c>
      <c r="K878" t="s">
        <v>2408</v>
      </c>
    </row>
    <row r="879" spans="2:11" hidden="1" x14ac:dyDescent="0.3">
      <c r="B879">
        <v>7726</v>
      </c>
      <c r="C879" t="s">
        <v>287</v>
      </c>
      <c r="D879" t="s">
        <v>850</v>
      </c>
      <c r="E879" t="s">
        <v>2309</v>
      </c>
      <c r="F879">
        <v>3</v>
      </c>
      <c r="G879" t="s">
        <v>330</v>
      </c>
      <c r="H879">
        <v>19051982</v>
      </c>
      <c r="I879">
        <v>56139840</v>
      </c>
      <c r="J879">
        <v>45747</v>
      </c>
      <c r="K879" t="s">
        <v>2408</v>
      </c>
    </row>
    <row r="880" spans="2:11" hidden="1" x14ac:dyDescent="0.3">
      <c r="B880">
        <v>7726</v>
      </c>
      <c r="C880" t="s">
        <v>287</v>
      </c>
      <c r="D880" t="s">
        <v>850</v>
      </c>
      <c r="E880" t="s">
        <v>2309</v>
      </c>
      <c r="F880">
        <v>3</v>
      </c>
      <c r="G880" t="s">
        <v>350</v>
      </c>
      <c r="H880">
        <v>6858714</v>
      </c>
      <c r="I880">
        <v>28450960</v>
      </c>
      <c r="J880">
        <v>45747</v>
      </c>
      <c r="K880" t="s">
        <v>2408</v>
      </c>
    </row>
    <row r="881" spans="2:11" hidden="1" x14ac:dyDescent="0.3">
      <c r="B881">
        <v>7726</v>
      </c>
      <c r="C881" t="s">
        <v>287</v>
      </c>
      <c r="D881" t="s">
        <v>850</v>
      </c>
      <c r="E881" t="s">
        <v>2309</v>
      </c>
      <c r="F881">
        <v>6</v>
      </c>
      <c r="G881" t="s">
        <v>2454</v>
      </c>
      <c r="H881">
        <v>17157926</v>
      </c>
      <c r="I881">
        <v>53924909</v>
      </c>
      <c r="J881">
        <v>45747</v>
      </c>
      <c r="K881" t="s">
        <v>2408</v>
      </c>
    </row>
    <row r="882" spans="2:11" hidden="1" x14ac:dyDescent="0.3">
      <c r="B882">
        <v>7726</v>
      </c>
      <c r="C882" t="s">
        <v>287</v>
      </c>
      <c r="D882" t="s">
        <v>850</v>
      </c>
      <c r="E882" t="s">
        <v>2309</v>
      </c>
      <c r="F882">
        <v>7</v>
      </c>
      <c r="G882" t="s">
        <v>67</v>
      </c>
      <c r="H882">
        <v>19814061</v>
      </c>
      <c r="I882">
        <v>59442183</v>
      </c>
      <c r="J882">
        <v>45747</v>
      </c>
      <c r="K882" t="s">
        <v>2408</v>
      </c>
    </row>
    <row r="883" spans="2:11" hidden="1" x14ac:dyDescent="0.3">
      <c r="B883">
        <v>7726</v>
      </c>
      <c r="C883" t="s">
        <v>287</v>
      </c>
      <c r="D883" t="s">
        <v>850</v>
      </c>
      <c r="E883" t="s">
        <v>2309</v>
      </c>
      <c r="F883">
        <v>8</v>
      </c>
      <c r="G883" t="s">
        <v>196</v>
      </c>
      <c r="H883">
        <v>19560035</v>
      </c>
      <c r="I883">
        <v>85098854</v>
      </c>
      <c r="J883">
        <v>45747</v>
      </c>
      <c r="K883" t="s">
        <v>2408</v>
      </c>
    </row>
    <row r="884" spans="2:11" hidden="1" x14ac:dyDescent="0.3">
      <c r="B884">
        <v>7726</v>
      </c>
      <c r="C884" t="s">
        <v>287</v>
      </c>
      <c r="D884" t="s">
        <v>850</v>
      </c>
      <c r="E884" t="s">
        <v>2309</v>
      </c>
      <c r="F884">
        <v>8</v>
      </c>
      <c r="G884" t="s">
        <v>2419</v>
      </c>
      <c r="H884">
        <v>7874819</v>
      </c>
      <c r="I884">
        <v>35563700</v>
      </c>
      <c r="J884">
        <v>45747</v>
      </c>
      <c r="K884" t="s">
        <v>2408</v>
      </c>
    </row>
    <row r="885" spans="2:11" hidden="1" x14ac:dyDescent="0.3">
      <c r="B885">
        <v>7726</v>
      </c>
      <c r="C885" t="s">
        <v>287</v>
      </c>
      <c r="D885" t="s">
        <v>850</v>
      </c>
      <c r="E885" t="s">
        <v>2309</v>
      </c>
      <c r="F885">
        <v>10</v>
      </c>
      <c r="G885" t="s">
        <v>2420</v>
      </c>
      <c r="H885">
        <v>18254250</v>
      </c>
      <c r="I885">
        <v>71020442</v>
      </c>
      <c r="J885">
        <v>45747</v>
      </c>
      <c r="K885" t="s">
        <v>2408</v>
      </c>
    </row>
    <row r="886" spans="2:11" hidden="1" x14ac:dyDescent="0.3">
      <c r="B886">
        <v>7726</v>
      </c>
      <c r="C886" t="s">
        <v>287</v>
      </c>
      <c r="D886" t="s">
        <v>850</v>
      </c>
      <c r="E886" t="s">
        <v>2309</v>
      </c>
      <c r="F886">
        <v>10</v>
      </c>
      <c r="G886" t="s">
        <v>2460</v>
      </c>
      <c r="H886">
        <v>0</v>
      </c>
      <c r="I886">
        <v>11123683</v>
      </c>
      <c r="J886">
        <v>45747</v>
      </c>
      <c r="K886" t="s">
        <v>2408</v>
      </c>
    </row>
    <row r="887" spans="2:11" hidden="1" x14ac:dyDescent="0.3">
      <c r="B887">
        <v>7726</v>
      </c>
      <c r="C887" t="s">
        <v>287</v>
      </c>
      <c r="D887" t="s">
        <v>850</v>
      </c>
      <c r="E887" t="s">
        <v>2309</v>
      </c>
      <c r="F887">
        <v>10</v>
      </c>
      <c r="G887" t="s">
        <v>344</v>
      </c>
      <c r="H887">
        <v>24386538</v>
      </c>
      <c r="I887">
        <v>80526378</v>
      </c>
      <c r="J887">
        <v>45747</v>
      </c>
      <c r="K887" t="s">
        <v>2408</v>
      </c>
    </row>
    <row r="888" spans="2:11" hidden="1" x14ac:dyDescent="0.3">
      <c r="B888">
        <v>7726</v>
      </c>
      <c r="C888" t="s">
        <v>287</v>
      </c>
      <c r="D888" t="s">
        <v>850</v>
      </c>
      <c r="E888" t="s">
        <v>2309</v>
      </c>
      <c r="F888">
        <v>10</v>
      </c>
      <c r="G888" t="s">
        <v>242</v>
      </c>
      <c r="H888">
        <v>40898255</v>
      </c>
      <c r="I888">
        <v>117868262</v>
      </c>
      <c r="J888">
        <v>45747</v>
      </c>
      <c r="K888" t="s">
        <v>2408</v>
      </c>
    </row>
    <row r="889" spans="2:11" hidden="1" x14ac:dyDescent="0.3">
      <c r="B889">
        <v>7726</v>
      </c>
      <c r="C889" t="s">
        <v>287</v>
      </c>
      <c r="D889" t="s">
        <v>850</v>
      </c>
      <c r="E889" t="s">
        <v>2309</v>
      </c>
      <c r="F889">
        <v>10</v>
      </c>
      <c r="G889" t="s">
        <v>99</v>
      </c>
      <c r="H889">
        <v>16257692</v>
      </c>
      <c r="I889">
        <v>47248917</v>
      </c>
      <c r="J889">
        <v>45747</v>
      </c>
      <c r="K889" t="s">
        <v>2408</v>
      </c>
    </row>
    <row r="890" spans="2:11" hidden="1" x14ac:dyDescent="0.3">
      <c r="B890">
        <v>7726</v>
      </c>
      <c r="C890" t="s">
        <v>287</v>
      </c>
      <c r="D890" t="s">
        <v>850</v>
      </c>
      <c r="E890" t="s">
        <v>2309</v>
      </c>
      <c r="F890">
        <v>11</v>
      </c>
      <c r="G890" t="s">
        <v>17</v>
      </c>
      <c r="H890">
        <v>9840182</v>
      </c>
      <c r="I890">
        <v>49610916</v>
      </c>
      <c r="J890">
        <v>45747</v>
      </c>
      <c r="K890" t="s">
        <v>2408</v>
      </c>
    </row>
    <row r="891" spans="2:11" hidden="1" x14ac:dyDescent="0.3">
      <c r="B891">
        <v>7726</v>
      </c>
      <c r="C891" t="s">
        <v>287</v>
      </c>
      <c r="D891" t="s">
        <v>850</v>
      </c>
      <c r="E891" t="s">
        <v>2309</v>
      </c>
      <c r="F891">
        <v>11</v>
      </c>
      <c r="G891" t="s">
        <v>315</v>
      </c>
      <c r="H891">
        <v>14350265</v>
      </c>
      <c r="I891">
        <v>53710992</v>
      </c>
      <c r="J891">
        <v>45747</v>
      </c>
      <c r="K891" t="s">
        <v>2408</v>
      </c>
    </row>
    <row r="892" spans="2:11" hidden="1" x14ac:dyDescent="0.3">
      <c r="B892">
        <v>7726</v>
      </c>
      <c r="C892" t="s">
        <v>287</v>
      </c>
      <c r="D892" t="s">
        <v>850</v>
      </c>
      <c r="E892" t="s">
        <v>2309</v>
      </c>
      <c r="F892">
        <v>13</v>
      </c>
      <c r="G892" t="s">
        <v>190</v>
      </c>
      <c r="H892">
        <v>15375284</v>
      </c>
      <c r="I892">
        <v>48131323</v>
      </c>
      <c r="J892">
        <v>45747</v>
      </c>
      <c r="K892" t="s">
        <v>2408</v>
      </c>
    </row>
    <row r="893" spans="2:11" hidden="1" x14ac:dyDescent="0.3">
      <c r="B893">
        <v>7726</v>
      </c>
      <c r="C893" t="s">
        <v>287</v>
      </c>
      <c r="D893" t="s">
        <v>850</v>
      </c>
      <c r="E893" t="s">
        <v>2309</v>
      </c>
      <c r="F893">
        <v>13</v>
      </c>
      <c r="G893" t="s">
        <v>2421</v>
      </c>
      <c r="H893">
        <v>13715583</v>
      </c>
      <c r="I893">
        <v>24100239</v>
      </c>
      <c r="J893">
        <v>45747</v>
      </c>
      <c r="K893" t="s">
        <v>2408</v>
      </c>
    </row>
    <row r="894" spans="2:11" hidden="1" x14ac:dyDescent="0.3">
      <c r="B894">
        <v>7726</v>
      </c>
      <c r="C894" t="s">
        <v>287</v>
      </c>
      <c r="D894" t="s">
        <v>850</v>
      </c>
      <c r="E894" t="s">
        <v>2309</v>
      </c>
      <c r="F894">
        <v>13</v>
      </c>
      <c r="G894" t="s">
        <v>2499</v>
      </c>
      <c r="H894">
        <v>23120554</v>
      </c>
      <c r="I894">
        <v>42714244</v>
      </c>
      <c r="J894">
        <v>45747</v>
      </c>
      <c r="K894" t="s">
        <v>2408</v>
      </c>
    </row>
    <row r="895" spans="2:11" hidden="1" x14ac:dyDescent="0.3">
      <c r="B895">
        <v>7726</v>
      </c>
      <c r="C895" t="s">
        <v>287</v>
      </c>
      <c r="D895" t="s">
        <v>850</v>
      </c>
      <c r="E895" t="s">
        <v>2309</v>
      </c>
      <c r="F895">
        <v>13</v>
      </c>
      <c r="G895" t="s">
        <v>2423</v>
      </c>
      <c r="H895">
        <v>15674952</v>
      </c>
      <c r="I895">
        <v>31349904</v>
      </c>
      <c r="J895">
        <v>45747</v>
      </c>
      <c r="K895" t="s">
        <v>2408</v>
      </c>
    </row>
    <row r="896" spans="2:11" hidden="1" x14ac:dyDescent="0.3">
      <c r="B896">
        <v>7726</v>
      </c>
      <c r="C896" t="s">
        <v>287</v>
      </c>
      <c r="D896" t="s">
        <v>850</v>
      </c>
      <c r="E896" t="s">
        <v>2309</v>
      </c>
      <c r="F896">
        <v>13</v>
      </c>
      <c r="G896" t="s">
        <v>339</v>
      </c>
      <c r="H896">
        <v>28299436</v>
      </c>
      <c r="I896">
        <v>107849815</v>
      </c>
      <c r="J896">
        <v>45747</v>
      </c>
      <c r="K896" t="s">
        <v>2408</v>
      </c>
    </row>
    <row r="897" spans="2:11" hidden="1" x14ac:dyDescent="0.3">
      <c r="B897">
        <v>7726</v>
      </c>
      <c r="C897" t="s">
        <v>287</v>
      </c>
      <c r="D897" t="s">
        <v>850</v>
      </c>
      <c r="E897" t="s">
        <v>2309</v>
      </c>
      <c r="F897">
        <v>13</v>
      </c>
      <c r="G897" t="s">
        <v>152</v>
      </c>
      <c r="H897">
        <v>19593690</v>
      </c>
      <c r="I897">
        <v>39187380</v>
      </c>
      <c r="J897">
        <v>45747</v>
      </c>
      <c r="K897" t="s">
        <v>2408</v>
      </c>
    </row>
    <row r="898" spans="2:11" hidden="1" x14ac:dyDescent="0.3">
      <c r="B898">
        <v>7726</v>
      </c>
      <c r="C898" t="s">
        <v>287</v>
      </c>
      <c r="D898" t="s">
        <v>850</v>
      </c>
      <c r="E898" t="s">
        <v>2309</v>
      </c>
      <c r="F898">
        <v>13</v>
      </c>
      <c r="G898" t="s">
        <v>328</v>
      </c>
      <c r="H898">
        <v>8467548</v>
      </c>
      <c r="I898">
        <v>18049247</v>
      </c>
      <c r="J898">
        <v>45747</v>
      </c>
      <c r="K898" t="s">
        <v>2408</v>
      </c>
    </row>
    <row r="899" spans="2:11" hidden="1" x14ac:dyDescent="0.3">
      <c r="B899">
        <v>7726</v>
      </c>
      <c r="C899" t="s">
        <v>287</v>
      </c>
      <c r="D899" t="s">
        <v>850</v>
      </c>
      <c r="E899" t="s">
        <v>2309</v>
      </c>
      <c r="F899">
        <v>13</v>
      </c>
      <c r="G899" t="s">
        <v>363</v>
      </c>
      <c r="H899">
        <v>26366147</v>
      </c>
      <c r="I899">
        <v>70097788</v>
      </c>
      <c r="J899">
        <v>45747</v>
      </c>
      <c r="K899" t="s">
        <v>2408</v>
      </c>
    </row>
    <row r="900" spans="2:11" hidden="1" x14ac:dyDescent="0.3">
      <c r="B900">
        <v>7726</v>
      </c>
      <c r="C900" t="s">
        <v>287</v>
      </c>
      <c r="D900" t="s">
        <v>850</v>
      </c>
      <c r="E900" t="s">
        <v>2309</v>
      </c>
      <c r="F900">
        <v>15</v>
      </c>
      <c r="G900" t="s">
        <v>104</v>
      </c>
      <c r="H900">
        <v>14831578</v>
      </c>
      <c r="I900">
        <v>73302224</v>
      </c>
      <c r="J900">
        <v>45747</v>
      </c>
      <c r="K900" t="s">
        <v>2408</v>
      </c>
    </row>
    <row r="901" spans="2:11" hidden="1" x14ac:dyDescent="0.3">
      <c r="B901">
        <v>7726</v>
      </c>
      <c r="C901" t="s">
        <v>287</v>
      </c>
      <c r="D901" t="s">
        <v>850</v>
      </c>
      <c r="E901" t="s">
        <v>2309</v>
      </c>
      <c r="F901">
        <v>16</v>
      </c>
      <c r="G901" t="s">
        <v>239</v>
      </c>
      <c r="H901">
        <v>18289903</v>
      </c>
      <c r="I901">
        <v>53599577</v>
      </c>
      <c r="J901">
        <v>45747</v>
      </c>
      <c r="K901" t="s">
        <v>2408</v>
      </c>
    </row>
    <row r="902" spans="2:11" hidden="1" x14ac:dyDescent="0.3">
      <c r="B902">
        <v>7726</v>
      </c>
      <c r="C902" t="s">
        <v>287</v>
      </c>
      <c r="D902" t="s">
        <v>850</v>
      </c>
      <c r="E902" t="s">
        <v>2309</v>
      </c>
      <c r="F902">
        <v>16</v>
      </c>
      <c r="G902" t="s">
        <v>2469</v>
      </c>
      <c r="H902">
        <v>24894590</v>
      </c>
      <c r="I902">
        <v>71635452</v>
      </c>
      <c r="J902">
        <v>45747</v>
      </c>
      <c r="K902" t="s">
        <v>2408</v>
      </c>
    </row>
    <row r="903" spans="2:11" hidden="1" x14ac:dyDescent="0.3">
      <c r="B903">
        <v>7729</v>
      </c>
      <c r="C903" t="s">
        <v>285</v>
      </c>
      <c r="D903" t="s">
        <v>851</v>
      </c>
      <c r="E903" t="s">
        <v>2309</v>
      </c>
      <c r="F903">
        <v>3</v>
      </c>
      <c r="G903" t="s">
        <v>330</v>
      </c>
      <c r="H903">
        <v>14629593</v>
      </c>
      <c r="I903">
        <v>41452454</v>
      </c>
      <c r="J903">
        <v>45747</v>
      </c>
      <c r="K903" t="s">
        <v>2408</v>
      </c>
    </row>
    <row r="904" spans="2:11" hidden="1" x14ac:dyDescent="0.3">
      <c r="B904">
        <v>7729</v>
      </c>
      <c r="C904" t="s">
        <v>285</v>
      </c>
      <c r="D904" t="s">
        <v>851</v>
      </c>
      <c r="E904" t="s">
        <v>2309</v>
      </c>
      <c r="F904">
        <v>6</v>
      </c>
      <c r="G904" t="s">
        <v>2617</v>
      </c>
      <c r="H904">
        <v>8690378</v>
      </c>
      <c r="I904">
        <v>33647361</v>
      </c>
      <c r="J904">
        <v>45747</v>
      </c>
      <c r="K904" t="s">
        <v>2408</v>
      </c>
    </row>
    <row r="905" spans="2:11" hidden="1" x14ac:dyDescent="0.3">
      <c r="B905">
        <v>7729</v>
      </c>
      <c r="C905" t="s">
        <v>285</v>
      </c>
      <c r="D905" t="s">
        <v>851</v>
      </c>
      <c r="E905" t="s">
        <v>2309</v>
      </c>
      <c r="F905">
        <v>6</v>
      </c>
      <c r="G905" t="s">
        <v>352</v>
      </c>
      <c r="H905">
        <v>24511322</v>
      </c>
      <c r="I905">
        <v>71305664</v>
      </c>
      <c r="J905">
        <v>45747</v>
      </c>
      <c r="K905" t="s">
        <v>2408</v>
      </c>
    </row>
    <row r="906" spans="2:11" hidden="1" x14ac:dyDescent="0.3">
      <c r="B906">
        <v>7729</v>
      </c>
      <c r="C906" t="s">
        <v>285</v>
      </c>
      <c r="D906" t="s">
        <v>851</v>
      </c>
      <c r="E906" t="s">
        <v>2309</v>
      </c>
      <c r="F906">
        <v>6</v>
      </c>
      <c r="G906" t="s">
        <v>2445</v>
      </c>
      <c r="H906">
        <v>12032831</v>
      </c>
      <c r="I906">
        <v>49691134</v>
      </c>
      <c r="J906">
        <v>45747</v>
      </c>
      <c r="K906" t="s">
        <v>2408</v>
      </c>
    </row>
    <row r="907" spans="2:11" hidden="1" x14ac:dyDescent="0.3">
      <c r="B907">
        <v>7729</v>
      </c>
      <c r="C907" t="s">
        <v>285</v>
      </c>
      <c r="D907" t="s">
        <v>851</v>
      </c>
      <c r="E907" t="s">
        <v>2309</v>
      </c>
      <c r="F907">
        <v>6</v>
      </c>
      <c r="G907" t="s">
        <v>411</v>
      </c>
      <c r="H907">
        <v>22951510</v>
      </c>
      <c r="I907">
        <v>72162190</v>
      </c>
      <c r="J907">
        <v>45747</v>
      </c>
      <c r="K907" t="s">
        <v>2408</v>
      </c>
    </row>
    <row r="908" spans="2:11" hidden="1" x14ac:dyDescent="0.3">
      <c r="B908">
        <v>7729</v>
      </c>
      <c r="C908" t="s">
        <v>285</v>
      </c>
      <c r="D908" t="s">
        <v>851</v>
      </c>
      <c r="E908" t="s">
        <v>2309</v>
      </c>
      <c r="F908">
        <v>6</v>
      </c>
      <c r="G908" t="s">
        <v>2456</v>
      </c>
      <c r="H908">
        <v>14261133</v>
      </c>
      <c r="I908">
        <v>47161298</v>
      </c>
      <c r="J908">
        <v>45747</v>
      </c>
      <c r="K908" t="s">
        <v>2408</v>
      </c>
    </row>
    <row r="909" spans="2:11" hidden="1" x14ac:dyDescent="0.3">
      <c r="B909">
        <v>7729</v>
      </c>
      <c r="C909" t="s">
        <v>285</v>
      </c>
      <c r="D909" t="s">
        <v>851</v>
      </c>
      <c r="E909" t="s">
        <v>2309</v>
      </c>
      <c r="F909">
        <v>6</v>
      </c>
      <c r="G909" t="s">
        <v>2457</v>
      </c>
      <c r="H909">
        <v>9358868</v>
      </c>
      <c r="I909">
        <v>29413586</v>
      </c>
      <c r="J909">
        <v>45747</v>
      </c>
      <c r="K909" t="s">
        <v>2408</v>
      </c>
    </row>
    <row r="910" spans="2:11" hidden="1" x14ac:dyDescent="0.3">
      <c r="B910">
        <v>7729</v>
      </c>
      <c r="C910" t="s">
        <v>285</v>
      </c>
      <c r="D910" t="s">
        <v>851</v>
      </c>
      <c r="E910" t="s">
        <v>2309</v>
      </c>
      <c r="F910">
        <v>7</v>
      </c>
      <c r="G910" t="s">
        <v>2474</v>
      </c>
      <c r="H910">
        <v>10250189</v>
      </c>
      <c r="I910">
        <v>48708637</v>
      </c>
      <c r="J910">
        <v>45747</v>
      </c>
      <c r="K910" t="s">
        <v>2408</v>
      </c>
    </row>
    <row r="911" spans="2:11" hidden="1" x14ac:dyDescent="0.3">
      <c r="B911">
        <v>7729</v>
      </c>
      <c r="C911" t="s">
        <v>285</v>
      </c>
      <c r="D911" t="s">
        <v>851</v>
      </c>
      <c r="E911" t="s">
        <v>2309</v>
      </c>
      <c r="F911">
        <v>8</v>
      </c>
      <c r="G911" t="s">
        <v>39</v>
      </c>
      <c r="H911">
        <v>21338220</v>
      </c>
      <c r="I911">
        <v>84844828</v>
      </c>
      <c r="J911">
        <v>45747</v>
      </c>
      <c r="K911" t="s">
        <v>2408</v>
      </c>
    </row>
    <row r="912" spans="2:11" hidden="1" x14ac:dyDescent="0.3">
      <c r="B912">
        <v>7729</v>
      </c>
      <c r="C912" t="s">
        <v>285</v>
      </c>
      <c r="D912" t="s">
        <v>851</v>
      </c>
      <c r="E912" t="s">
        <v>2309</v>
      </c>
      <c r="F912">
        <v>8</v>
      </c>
      <c r="G912" t="s">
        <v>294</v>
      </c>
      <c r="H912">
        <v>24132511</v>
      </c>
      <c r="I912">
        <v>73413638</v>
      </c>
      <c r="J912">
        <v>45747</v>
      </c>
      <c r="K912" t="s">
        <v>2408</v>
      </c>
    </row>
    <row r="913" spans="2:11" hidden="1" x14ac:dyDescent="0.3">
      <c r="B913">
        <v>7729</v>
      </c>
      <c r="C913" t="s">
        <v>285</v>
      </c>
      <c r="D913" t="s">
        <v>851</v>
      </c>
      <c r="E913" t="s">
        <v>2309</v>
      </c>
      <c r="F913">
        <v>8</v>
      </c>
      <c r="G913" t="s">
        <v>196</v>
      </c>
      <c r="H913">
        <v>10415084</v>
      </c>
      <c r="I913">
        <v>38357991</v>
      </c>
      <c r="J913">
        <v>45747</v>
      </c>
      <c r="K913" t="s">
        <v>2408</v>
      </c>
    </row>
    <row r="914" spans="2:11" hidden="1" x14ac:dyDescent="0.3">
      <c r="B914">
        <v>7729</v>
      </c>
      <c r="C914" t="s">
        <v>285</v>
      </c>
      <c r="D914" t="s">
        <v>851</v>
      </c>
      <c r="E914" t="s">
        <v>2309</v>
      </c>
      <c r="F914">
        <v>13</v>
      </c>
      <c r="G914" t="s">
        <v>190</v>
      </c>
      <c r="H914">
        <v>22736857</v>
      </c>
      <c r="I914">
        <v>66650763</v>
      </c>
      <c r="J914">
        <v>45747</v>
      </c>
      <c r="K914" t="s">
        <v>2408</v>
      </c>
    </row>
    <row r="915" spans="2:11" hidden="1" x14ac:dyDescent="0.3">
      <c r="B915">
        <v>7729</v>
      </c>
      <c r="C915" t="s">
        <v>285</v>
      </c>
      <c r="D915" t="s">
        <v>851</v>
      </c>
      <c r="E915" t="s">
        <v>2309</v>
      </c>
      <c r="F915">
        <v>13</v>
      </c>
      <c r="G915" t="s">
        <v>2494</v>
      </c>
      <c r="H915">
        <v>87387858</v>
      </c>
      <c r="I915">
        <v>193389722</v>
      </c>
      <c r="J915">
        <v>45747</v>
      </c>
      <c r="K915" t="s">
        <v>2408</v>
      </c>
    </row>
    <row r="916" spans="2:11" hidden="1" x14ac:dyDescent="0.3">
      <c r="B916">
        <v>7729</v>
      </c>
      <c r="C916" t="s">
        <v>285</v>
      </c>
      <c r="D916" t="s">
        <v>851</v>
      </c>
      <c r="E916" t="s">
        <v>2309</v>
      </c>
      <c r="F916">
        <v>13</v>
      </c>
      <c r="G916" t="s">
        <v>354</v>
      </c>
      <c r="H916">
        <v>22336807</v>
      </c>
      <c r="I916">
        <v>75239770</v>
      </c>
      <c r="J916">
        <v>45747</v>
      </c>
      <c r="K916" t="s">
        <v>2408</v>
      </c>
    </row>
    <row r="917" spans="2:11" hidden="1" x14ac:dyDescent="0.3">
      <c r="B917">
        <v>7729</v>
      </c>
      <c r="C917" t="s">
        <v>285</v>
      </c>
      <c r="D917" t="s">
        <v>851</v>
      </c>
      <c r="E917" t="s">
        <v>2309</v>
      </c>
      <c r="F917">
        <v>13</v>
      </c>
      <c r="G917" t="s">
        <v>113</v>
      </c>
      <c r="H917">
        <v>25667734</v>
      </c>
      <c r="I917">
        <v>74651960</v>
      </c>
      <c r="J917">
        <v>45747</v>
      </c>
      <c r="K917" t="s">
        <v>2408</v>
      </c>
    </row>
    <row r="918" spans="2:11" hidden="1" x14ac:dyDescent="0.3">
      <c r="B918">
        <v>7729</v>
      </c>
      <c r="C918" t="s">
        <v>285</v>
      </c>
      <c r="D918" t="s">
        <v>851</v>
      </c>
      <c r="E918" t="s">
        <v>2309</v>
      </c>
      <c r="F918">
        <v>13</v>
      </c>
      <c r="G918" t="s">
        <v>88</v>
      </c>
      <c r="H918">
        <v>17634322</v>
      </c>
      <c r="I918">
        <v>45849236</v>
      </c>
      <c r="J918">
        <v>45747</v>
      </c>
      <c r="K918" t="s">
        <v>2408</v>
      </c>
    </row>
    <row r="919" spans="2:11" hidden="1" x14ac:dyDescent="0.3">
      <c r="B919">
        <v>7729</v>
      </c>
      <c r="C919" t="s">
        <v>285</v>
      </c>
      <c r="D919" t="s">
        <v>851</v>
      </c>
      <c r="E919" t="s">
        <v>2309</v>
      </c>
      <c r="F919">
        <v>13</v>
      </c>
      <c r="G919" t="s">
        <v>110</v>
      </c>
      <c r="H919">
        <v>24688049</v>
      </c>
      <c r="I919">
        <v>72888526</v>
      </c>
      <c r="J919">
        <v>45747</v>
      </c>
      <c r="K919" t="s">
        <v>2408</v>
      </c>
    </row>
    <row r="920" spans="2:11" hidden="1" x14ac:dyDescent="0.3">
      <c r="B920">
        <v>7729</v>
      </c>
      <c r="C920" t="s">
        <v>285</v>
      </c>
      <c r="D920" t="s">
        <v>851</v>
      </c>
      <c r="E920" t="s">
        <v>2309</v>
      </c>
      <c r="F920">
        <v>13</v>
      </c>
      <c r="G920" t="s">
        <v>2500</v>
      </c>
      <c r="H920">
        <v>28410851</v>
      </c>
      <c r="I920">
        <v>89347227</v>
      </c>
      <c r="J920">
        <v>45747</v>
      </c>
      <c r="K920" t="s">
        <v>2408</v>
      </c>
    </row>
    <row r="921" spans="2:11" hidden="1" x14ac:dyDescent="0.3">
      <c r="B921">
        <v>7729</v>
      </c>
      <c r="C921" t="s">
        <v>285</v>
      </c>
      <c r="D921" t="s">
        <v>851</v>
      </c>
      <c r="E921" t="s">
        <v>2309</v>
      </c>
      <c r="F921">
        <v>13</v>
      </c>
      <c r="G921" t="s">
        <v>339</v>
      </c>
      <c r="H921">
        <v>24750505</v>
      </c>
      <c r="I921">
        <v>83610391</v>
      </c>
      <c r="J921">
        <v>45747</v>
      </c>
      <c r="K921" t="s">
        <v>2408</v>
      </c>
    </row>
    <row r="922" spans="2:11" hidden="1" x14ac:dyDescent="0.3">
      <c r="B922">
        <v>7729</v>
      </c>
      <c r="C922" t="s">
        <v>285</v>
      </c>
      <c r="D922" t="s">
        <v>851</v>
      </c>
      <c r="E922" t="s">
        <v>2309</v>
      </c>
      <c r="F922">
        <v>13</v>
      </c>
      <c r="G922" t="s">
        <v>30</v>
      </c>
      <c r="H922">
        <v>29390535</v>
      </c>
      <c r="I922">
        <v>88171605</v>
      </c>
      <c r="J922">
        <v>45747</v>
      </c>
      <c r="K922" t="s">
        <v>2408</v>
      </c>
    </row>
    <row r="923" spans="2:11" hidden="1" x14ac:dyDescent="0.3">
      <c r="B923">
        <v>7730</v>
      </c>
      <c r="C923" t="s">
        <v>2673</v>
      </c>
      <c r="D923" t="s">
        <v>852</v>
      </c>
      <c r="E923" t="s">
        <v>2309</v>
      </c>
      <c r="F923">
        <v>15</v>
      </c>
      <c r="G923" t="s">
        <v>104</v>
      </c>
      <c r="H923">
        <v>7701012</v>
      </c>
      <c r="I923">
        <v>33656274</v>
      </c>
      <c r="J923">
        <v>45747</v>
      </c>
      <c r="K923" t="s">
        <v>2408</v>
      </c>
    </row>
    <row r="924" spans="2:11" hidden="1" x14ac:dyDescent="0.3">
      <c r="B924">
        <v>7731</v>
      </c>
      <c r="C924" t="s">
        <v>2674</v>
      </c>
      <c r="D924" t="s">
        <v>853</v>
      </c>
      <c r="E924" t="s">
        <v>2309</v>
      </c>
      <c r="F924">
        <v>7</v>
      </c>
      <c r="G924" t="s">
        <v>181</v>
      </c>
      <c r="H924">
        <v>35652833</v>
      </c>
      <c r="I924">
        <v>118545668</v>
      </c>
      <c r="J924">
        <v>45747</v>
      </c>
      <c r="K924" t="s">
        <v>2408</v>
      </c>
    </row>
    <row r="925" spans="2:11" hidden="1" x14ac:dyDescent="0.3">
      <c r="B925">
        <v>7731</v>
      </c>
      <c r="C925" t="s">
        <v>2674</v>
      </c>
      <c r="D925" t="s">
        <v>853</v>
      </c>
      <c r="E925" t="s">
        <v>2309</v>
      </c>
      <c r="F925">
        <v>7</v>
      </c>
      <c r="G925" t="s">
        <v>184</v>
      </c>
      <c r="H925">
        <v>23620002</v>
      </c>
      <c r="I925">
        <v>69523023</v>
      </c>
      <c r="J925">
        <v>45747</v>
      </c>
      <c r="K925" t="s">
        <v>2408</v>
      </c>
    </row>
    <row r="926" spans="2:11" hidden="1" x14ac:dyDescent="0.3">
      <c r="B926">
        <v>7731</v>
      </c>
      <c r="C926" t="s">
        <v>2674</v>
      </c>
      <c r="D926" t="s">
        <v>853</v>
      </c>
      <c r="E926" t="s">
        <v>2309</v>
      </c>
      <c r="F926">
        <v>7</v>
      </c>
      <c r="G926" t="s">
        <v>107</v>
      </c>
      <c r="H926">
        <v>45903022</v>
      </c>
      <c r="I926">
        <v>126567555</v>
      </c>
      <c r="J926">
        <v>45747</v>
      </c>
      <c r="K926" t="s">
        <v>2408</v>
      </c>
    </row>
    <row r="927" spans="2:11" hidden="1" x14ac:dyDescent="0.3">
      <c r="B927">
        <v>7740</v>
      </c>
      <c r="C927" t="s">
        <v>2675</v>
      </c>
      <c r="D927" t="s">
        <v>854</v>
      </c>
      <c r="E927" t="s">
        <v>2309</v>
      </c>
      <c r="F927">
        <v>5</v>
      </c>
      <c r="G927" t="s">
        <v>2409</v>
      </c>
      <c r="H927">
        <v>44620595</v>
      </c>
      <c r="I927">
        <v>132285667</v>
      </c>
      <c r="J927">
        <v>45747</v>
      </c>
      <c r="K927" t="s">
        <v>2408</v>
      </c>
    </row>
    <row r="928" spans="2:11" hidden="1" x14ac:dyDescent="0.3">
      <c r="B928">
        <v>7765</v>
      </c>
      <c r="C928" t="s">
        <v>2112</v>
      </c>
      <c r="D928" t="s">
        <v>855</v>
      </c>
      <c r="E928" t="s">
        <v>2309</v>
      </c>
      <c r="F928">
        <v>10</v>
      </c>
      <c r="G928" t="s">
        <v>2420</v>
      </c>
      <c r="H928">
        <v>26108495</v>
      </c>
      <c r="I928">
        <v>76047933</v>
      </c>
      <c r="J928">
        <v>45747</v>
      </c>
      <c r="K928" t="s">
        <v>2408</v>
      </c>
    </row>
    <row r="929" spans="2:11" hidden="1" x14ac:dyDescent="0.3">
      <c r="B929">
        <v>7765</v>
      </c>
      <c r="C929" t="s">
        <v>2112</v>
      </c>
      <c r="D929" t="s">
        <v>855</v>
      </c>
      <c r="E929" t="s">
        <v>2309</v>
      </c>
      <c r="F929">
        <v>10</v>
      </c>
      <c r="G929" t="s">
        <v>242</v>
      </c>
      <c r="H929">
        <v>39639448</v>
      </c>
      <c r="I929">
        <v>117061037</v>
      </c>
      <c r="J929">
        <v>45747</v>
      </c>
      <c r="K929" t="s">
        <v>2408</v>
      </c>
    </row>
    <row r="930" spans="2:11" hidden="1" x14ac:dyDescent="0.3">
      <c r="B930">
        <v>7765</v>
      </c>
      <c r="C930" t="s">
        <v>2112</v>
      </c>
      <c r="D930" t="s">
        <v>855</v>
      </c>
      <c r="E930" t="s">
        <v>2309</v>
      </c>
      <c r="F930">
        <v>10</v>
      </c>
      <c r="G930" t="s">
        <v>99</v>
      </c>
      <c r="H930">
        <v>0</v>
      </c>
      <c r="I930">
        <v>37941667</v>
      </c>
      <c r="J930">
        <v>45747</v>
      </c>
      <c r="K930" t="s">
        <v>2408</v>
      </c>
    </row>
    <row r="931" spans="2:11" hidden="1" x14ac:dyDescent="0.3">
      <c r="B931">
        <v>7765</v>
      </c>
      <c r="C931" t="s">
        <v>2112</v>
      </c>
      <c r="D931" t="s">
        <v>855</v>
      </c>
      <c r="E931" t="s">
        <v>2309</v>
      </c>
      <c r="F931">
        <v>13</v>
      </c>
      <c r="G931" t="s">
        <v>171</v>
      </c>
      <c r="H931">
        <v>40846543</v>
      </c>
      <c r="I931">
        <v>76626811</v>
      </c>
      <c r="J931">
        <v>45747</v>
      </c>
      <c r="K931" t="s">
        <v>2408</v>
      </c>
    </row>
    <row r="932" spans="2:11" hidden="1" x14ac:dyDescent="0.3">
      <c r="B932">
        <v>7765</v>
      </c>
      <c r="C932" t="s">
        <v>2112</v>
      </c>
      <c r="D932" t="s">
        <v>855</v>
      </c>
      <c r="E932" t="s">
        <v>2309</v>
      </c>
      <c r="F932">
        <v>13</v>
      </c>
      <c r="G932" t="s">
        <v>361</v>
      </c>
      <c r="H932">
        <v>19820542</v>
      </c>
      <c r="I932">
        <v>60760190</v>
      </c>
      <c r="J932">
        <v>45747</v>
      </c>
      <c r="K932" t="s">
        <v>2408</v>
      </c>
    </row>
    <row r="933" spans="2:11" hidden="1" x14ac:dyDescent="0.3">
      <c r="B933">
        <v>7765</v>
      </c>
      <c r="C933" t="s">
        <v>2112</v>
      </c>
      <c r="D933" t="s">
        <v>855</v>
      </c>
      <c r="E933" t="s">
        <v>2309</v>
      </c>
      <c r="F933">
        <v>13</v>
      </c>
      <c r="G933" t="s">
        <v>30</v>
      </c>
      <c r="H933">
        <v>18747013</v>
      </c>
      <c r="I933">
        <v>52881294</v>
      </c>
      <c r="J933">
        <v>45747</v>
      </c>
      <c r="K933" t="s">
        <v>2408</v>
      </c>
    </row>
    <row r="934" spans="2:11" hidden="1" x14ac:dyDescent="0.3">
      <c r="B934">
        <v>8003</v>
      </c>
      <c r="C934" t="s">
        <v>2676</v>
      </c>
      <c r="D934" t="s">
        <v>856</v>
      </c>
      <c r="E934" t="s">
        <v>2309</v>
      </c>
      <c r="F934">
        <v>4</v>
      </c>
      <c r="G934" t="s">
        <v>9</v>
      </c>
      <c r="H934">
        <v>30530229</v>
      </c>
      <c r="I934">
        <v>72770821</v>
      </c>
      <c r="J934">
        <v>45747</v>
      </c>
      <c r="K934" t="s">
        <v>2408</v>
      </c>
    </row>
    <row r="935" spans="2:11" hidden="1" x14ac:dyDescent="0.3">
      <c r="B935">
        <v>8003</v>
      </c>
      <c r="C935" t="s">
        <v>2676</v>
      </c>
      <c r="D935" t="s">
        <v>856</v>
      </c>
      <c r="E935" t="s">
        <v>2309</v>
      </c>
      <c r="F935">
        <v>15</v>
      </c>
      <c r="G935" t="s">
        <v>104</v>
      </c>
      <c r="H935">
        <v>19588804</v>
      </c>
      <c r="I935">
        <v>39522577</v>
      </c>
      <c r="J935">
        <v>45747</v>
      </c>
      <c r="K935" t="s">
        <v>2408</v>
      </c>
    </row>
    <row r="936" spans="2:11" hidden="1" x14ac:dyDescent="0.3">
      <c r="B936">
        <v>8012</v>
      </c>
      <c r="C936" t="s">
        <v>2790</v>
      </c>
      <c r="D936" t="s">
        <v>864</v>
      </c>
      <c r="E936" t="s">
        <v>2309</v>
      </c>
      <c r="F936">
        <v>4</v>
      </c>
      <c r="G936" t="s">
        <v>1255</v>
      </c>
      <c r="H936">
        <v>3495260</v>
      </c>
      <c r="I936">
        <v>7989166</v>
      </c>
      <c r="J936">
        <v>45747</v>
      </c>
      <c r="K936" t="s">
        <v>2408</v>
      </c>
    </row>
    <row r="937" spans="2:11" hidden="1" x14ac:dyDescent="0.3">
      <c r="B937">
        <v>8013</v>
      </c>
      <c r="C937" t="s">
        <v>304</v>
      </c>
      <c r="D937" t="s">
        <v>867</v>
      </c>
      <c r="E937" t="s">
        <v>2309</v>
      </c>
      <c r="F937">
        <v>5</v>
      </c>
      <c r="G937" t="s">
        <v>133</v>
      </c>
      <c r="H937">
        <v>29540485</v>
      </c>
      <c r="I937">
        <v>86302138</v>
      </c>
      <c r="J937">
        <v>45747</v>
      </c>
      <c r="K937" t="s">
        <v>2408</v>
      </c>
    </row>
    <row r="938" spans="2:11" hidden="1" x14ac:dyDescent="0.3">
      <c r="B938">
        <v>8013</v>
      </c>
      <c r="C938" t="s">
        <v>304</v>
      </c>
      <c r="D938" t="s">
        <v>867</v>
      </c>
      <c r="E938" t="s">
        <v>2309</v>
      </c>
      <c r="F938">
        <v>6</v>
      </c>
      <c r="G938" t="s">
        <v>352</v>
      </c>
      <c r="H938">
        <v>22617342</v>
      </c>
      <c r="I938">
        <v>72737448</v>
      </c>
      <c r="J938">
        <v>45747</v>
      </c>
      <c r="K938" t="s">
        <v>2408</v>
      </c>
    </row>
    <row r="939" spans="2:11" hidden="1" x14ac:dyDescent="0.3">
      <c r="B939">
        <v>8013</v>
      </c>
      <c r="C939" t="s">
        <v>304</v>
      </c>
      <c r="D939" t="s">
        <v>867</v>
      </c>
      <c r="E939" t="s">
        <v>2309</v>
      </c>
      <c r="F939">
        <v>9</v>
      </c>
      <c r="G939" t="s">
        <v>542</v>
      </c>
      <c r="H939">
        <v>28612820</v>
      </c>
      <c r="I939">
        <v>144909660</v>
      </c>
      <c r="J939">
        <v>45747</v>
      </c>
      <c r="K939" t="s">
        <v>2408</v>
      </c>
    </row>
    <row r="940" spans="2:11" hidden="1" x14ac:dyDescent="0.3">
      <c r="B940">
        <v>8013</v>
      </c>
      <c r="C940" t="s">
        <v>304</v>
      </c>
      <c r="D940" t="s">
        <v>867</v>
      </c>
      <c r="E940" t="s">
        <v>2309</v>
      </c>
      <c r="F940">
        <v>9</v>
      </c>
      <c r="G940" t="s">
        <v>45</v>
      </c>
      <c r="H940">
        <v>0</v>
      </c>
      <c r="I940">
        <v>76516668</v>
      </c>
      <c r="J940">
        <v>45747</v>
      </c>
      <c r="K940" t="s">
        <v>2408</v>
      </c>
    </row>
    <row r="941" spans="2:11" hidden="1" x14ac:dyDescent="0.3">
      <c r="B941">
        <v>8013</v>
      </c>
      <c r="C941" t="s">
        <v>304</v>
      </c>
      <c r="D941" t="s">
        <v>867</v>
      </c>
      <c r="E941" t="s">
        <v>2309</v>
      </c>
      <c r="F941">
        <v>10</v>
      </c>
      <c r="G941" t="s">
        <v>344</v>
      </c>
      <c r="H941">
        <v>26571236</v>
      </c>
      <c r="I941">
        <v>81414852</v>
      </c>
      <c r="J941">
        <v>45747</v>
      </c>
      <c r="K941" t="s">
        <v>2408</v>
      </c>
    </row>
    <row r="942" spans="2:11" hidden="1" x14ac:dyDescent="0.3">
      <c r="B942">
        <v>8013</v>
      </c>
      <c r="C942" t="s">
        <v>304</v>
      </c>
      <c r="D942" t="s">
        <v>867</v>
      </c>
      <c r="E942" t="s">
        <v>2309</v>
      </c>
      <c r="F942">
        <v>14</v>
      </c>
      <c r="G942" t="s">
        <v>334</v>
      </c>
      <c r="H942">
        <v>78625745</v>
      </c>
      <c r="I942">
        <v>244895894</v>
      </c>
      <c r="J942">
        <v>45747</v>
      </c>
      <c r="K942" t="s">
        <v>2408</v>
      </c>
    </row>
    <row r="943" spans="2:11" hidden="1" x14ac:dyDescent="0.3">
      <c r="B943">
        <v>8017</v>
      </c>
      <c r="C943" t="s">
        <v>2791</v>
      </c>
      <c r="D943" t="s">
        <v>857</v>
      </c>
      <c r="E943" t="s">
        <v>2309</v>
      </c>
      <c r="F943">
        <v>8</v>
      </c>
      <c r="G943" t="s">
        <v>39</v>
      </c>
      <c r="H943">
        <v>30679763</v>
      </c>
      <c r="I943">
        <v>110284121</v>
      </c>
      <c r="J943">
        <v>45747</v>
      </c>
      <c r="K943" t="s">
        <v>2408</v>
      </c>
    </row>
    <row r="944" spans="2:11" hidden="1" x14ac:dyDescent="0.3">
      <c r="B944">
        <v>8017</v>
      </c>
      <c r="C944" t="s">
        <v>2791</v>
      </c>
      <c r="D944" t="s">
        <v>857</v>
      </c>
      <c r="E944" t="s">
        <v>2309</v>
      </c>
      <c r="F944">
        <v>8</v>
      </c>
      <c r="G944" t="s">
        <v>2419</v>
      </c>
      <c r="H944">
        <v>38168052</v>
      </c>
      <c r="I944">
        <v>145886364</v>
      </c>
      <c r="J944">
        <v>45747</v>
      </c>
      <c r="K944" t="s">
        <v>2408</v>
      </c>
    </row>
    <row r="945" spans="2:11" hidden="1" x14ac:dyDescent="0.3">
      <c r="B945">
        <v>8045</v>
      </c>
      <c r="C945" t="s">
        <v>892</v>
      </c>
      <c r="D945" t="s">
        <v>873</v>
      </c>
      <c r="E945" t="s">
        <v>2309</v>
      </c>
      <c r="F945">
        <v>13</v>
      </c>
      <c r="G945" t="s">
        <v>2422</v>
      </c>
      <c r="H945">
        <v>17603586</v>
      </c>
      <c r="I945">
        <v>85295108</v>
      </c>
      <c r="J945">
        <v>45747</v>
      </c>
      <c r="K945" t="s">
        <v>2408</v>
      </c>
    </row>
    <row r="946" spans="2:11" hidden="1" x14ac:dyDescent="0.3">
      <c r="B946">
        <v>8045</v>
      </c>
      <c r="C946" t="s">
        <v>892</v>
      </c>
      <c r="D946" t="s">
        <v>873</v>
      </c>
      <c r="E946" t="s">
        <v>2309</v>
      </c>
      <c r="F946">
        <v>13</v>
      </c>
      <c r="G946" t="s">
        <v>328</v>
      </c>
      <c r="H946">
        <v>38995285</v>
      </c>
      <c r="I946">
        <v>137709063</v>
      </c>
      <c r="J946">
        <v>45747</v>
      </c>
      <c r="K946" t="s">
        <v>2408</v>
      </c>
    </row>
    <row r="947" spans="2:11" hidden="1" x14ac:dyDescent="0.3">
      <c r="B947">
        <v>8046</v>
      </c>
      <c r="C947" t="s">
        <v>878</v>
      </c>
      <c r="D947" t="s">
        <v>874</v>
      </c>
      <c r="E947" t="s">
        <v>2309</v>
      </c>
      <c r="F947">
        <v>14</v>
      </c>
      <c r="G947" t="s">
        <v>585</v>
      </c>
      <c r="H947">
        <v>34799223</v>
      </c>
      <c r="I947">
        <v>100622956</v>
      </c>
      <c r="J947">
        <v>45747</v>
      </c>
      <c r="K947" t="s">
        <v>2408</v>
      </c>
    </row>
    <row r="948" spans="2:11" hidden="1" x14ac:dyDescent="0.3">
      <c r="B948">
        <v>8048</v>
      </c>
      <c r="C948" t="s">
        <v>895</v>
      </c>
      <c r="D948" t="s">
        <v>876</v>
      </c>
      <c r="E948" t="s">
        <v>2309</v>
      </c>
      <c r="F948">
        <v>9</v>
      </c>
      <c r="G948" t="s">
        <v>2677</v>
      </c>
      <c r="H948">
        <v>18543929</v>
      </c>
      <c r="I948">
        <v>51059311</v>
      </c>
      <c r="J948">
        <v>45747</v>
      </c>
      <c r="K948" t="s">
        <v>2408</v>
      </c>
    </row>
    <row r="949" spans="2:11" hidden="1" x14ac:dyDescent="0.3">
      <c r="B949">
        <v>8048</v>
      </c>
      <c r="C949" t="s">
        <v>895</v>
      </c>
      <c r="D949" t="s">
        <v>876</v>
      </c>
      <c r="E949" t="s">
        <v>2309</v>
      </c>
      <c r="F949">
        <v>9</v>
      </c>
      <c r="G949" t="s">
        <v>2527</v>
      </c>
      <c r="H949">
        <v>7620793</v>
      </c>
      <c r="I949">
        <v>34801621</v>
      </c>
      <c r="J949">
        <v>45747</v>
      </c>
      <c r="K949" t="s">
        <v>2408</v>
      </c>
    </row>
    <row r="950" spans="2:11" hidden="1" x14ac:dyDescent="0.3">
      <c r="B950">
        <v>8048</v>
      </c>
      <c r="C950" t="s">
        <v>895</v>
      </c>
      <c r="D950" t="s">
        <v>876</v>
      </c>
      <c r="E950" t="s">
        <v>2309</v>
      </c>
      <c r="F950">
        <v>9</v>
      </c>
      <c r="G950" t="s">
        <v>45</v>
      </c>
      <c r="H950">
        <v>8949188</v>
      </c>
      <c r="I950">
        <v>44375388</v>
      </c>
      <c r="J950">
        <v>45747</v>
      </c>
      <c r="K950" t="s">
        <v>2408</v>
      </c>
    </row>
    <row r="951" spans="2:11" hidden="1" x14ac:dyDescent="0.3">
      <c r="B951">
        <v>8048</v>
      </c>
      <c r="C951" t="s">
        <v>895</v>
      </c>
      <c r="D951" t="s">
        <v>876</v>
      </c>
      <c r="E951" t="s">
        <v>2309</v>
      </c>
      <c r="F951">
        <v>9</v>
      </c>
      <c r="G951" t="s">
        <v>2416</v>
      </c>
      <c r="H951">
        <v>16003665</v>
      </c>
      <c r="I951">
        <v>49535153</v>
      </c>
      <c r="J951">
        <v>45747</v>
      </c>
      <c r="K951" t="s">
        <v>2408</v>
      </c>
    </row>
    <row r="952" spans="2:11" hidden="1" x14ac:dyDescent="0.3">
      <c r="B952">
        <v>8048</v>
      </c>
      <c r="C952" t="s">
        <v>895</v>
      </c>
      <c r="D952" t="s">
        <v>876</v>
      </c>
      <c r="E952" t="s">
        <v>2309</v>
      </c>
      <c r="F952">
        <v>9</v>
      </c>
      <c r="G952" t="s">
        <v>404</v>
      </c>
      <c r="H952">
        <v>10161057</v>
      </c>
      <c r="I952">
        <v>42422413</v>
      </c>
      <c r="J952">
        <v>45747</v>
      </c>
      <c r="K952" t="s">
        <v>2408</v>
      </c>
    </row>
    <row r="953" spans="2:11" hidden="1" x14ac:dyDescent="0.3">
      <c r="B953">
        <v>8048</v>
      </c>
      <c r="C953" t="s">
        <v>895</v>
      </c>
      <c r="D953" t="s">
        <v>876</v>
      </c>
      <c r="E953" t="s">
        <v>2309</v>
      </c>
      <c r="F953">
        <v>13</v>
      </c>
      <c r="G953" t="s">
        <v>2513</v>
      </c>
      <c r="H953">
        <v>18146285</v>
      </c>
      <c r="I953">
        <v>39160235</v>
      </c>
      <c r="J953">
        <v>45747</v>
      </c>
      <c r="K953" t="s">
        <v>2408</v>
      </c>
    </row>
    <row r="954" spans="2:11" hidden="1" x14ac:dyDescent="0.3">
      <c r="B954">
        <v>8048</v>
      </c>
      <c r="C954" t="s">
        <v>895</v>
      </c>
      <c r="D954" t="s">
        <v>876</v>
      </c>
      <c r="E954" t="s">
        <v>2309</v>
      </c>
      <c r="F954">
        <v>13</v>
      </c>
      <c r="G954" t="s">
        <v>2432</v>
      </c>
      <c r="H954">
        <v>16932740</v>
      </c>
      <c r="I954">
        <v>39760438</v>
      </c>
      <c r="J954">
        <v>45747</v>
      </c>
      <c r="K954" t="s">
        <v>2408</v>
      </c>
    </row>
    <row r="955" spans="2:11" hidden="1" x14ac:dyDescent="0.3">
      <c r="B955">
        <v>8048</v>
      </c>
      <c r="C955" t="s">
        <v>895</v>
      </c>
      <c r="D955" t="s">
        <v>876</v>
      </c>
      <c r="E955" t="s">
        <v>2309</v>
      </c>
      <c r="F955">
        <v>13</v>
      </c>
      <c r="G955" t="s">
        <v>2487</v>
      </c>
      <c r="H955">
        <v>26103851</v>
      </c>
      <c r="I955">
        <v>58614251</v>
      </c>
      <c r="J955">
        <v>45747</v>
      </c>
      <c r="K955" t="s">
        <v>2408</v>
      </c>
    </row>
    <row r="956" spans="2:11" hidden="1" x14ac:dyDescent="0.3">
      <c r="B956">
        <v>8048</v>
      </c>
      <c r="C956" t="s">
        <v>895</v>
      </c>
      <c r="D956" t="s">
        <v>876</v>
      </c>
      <c r="E956" t="s">
        <v>2309</v>
      </c>
      <c r="F956">
        <v>13</v>
      </c>
      <c r="G956" t="s">
        <v>171</v>
      </c>
      <c r="H956">
        <v>26622137</v>
      </c>
      <c r="I956">
        <v>52108884</v>
      </c>
      <c r="J956">
        <v>45747</v>
      </c>
      <c r="K956" t="s">
        <v>2408</v>
      </c>
    </row>
    <row r="957" spans="2:11" hidden="1" x14ac:dyDescent="0.3">
      <c r="B957">
        <v>8048</v>
      </c>
      <c r="C957" t="s">
        <v>895</v>
      </c>
      <c r="D957" t="s">
        <v>876</v>
      </c>
      <c r="E957" t="s">
        <v>2309</v>
      </c>
      <c r="F957">
        <v>13</v>
      </c>
      <c r="G957" t="s">
        <v>2497</v>
      </c>
      <c r="H957">
        <v>19909717</v>
      </c>
      <c r="I957">
        <v>44842407</v>
      </c>
      <c r="J957">
        <v>45747</v>
      </c>
      <c r="K957" t="s">
        <v>2408</v>
      </c>
    </row>
    <row r="958" spans="2:11" hidden="1" x14ac:dyDescent="0.3">
      <c r="B958">
        <v>8048</v>
      </c>
      <c r="C958" t="s">
        <v>895</v>
      </c>
      <c r="D958" t="s">
        <v>876</v>
      </c>
      <c r="E958" t="s">
        <v>2309</v>
      </c>
      <c r="F958">
        <v>13</v>
      </c>
      <c r="G958" t="s">
        <v>2498</v>
      </c>
      <c r="H958">
        <v>18474954</v>
      </c>
      <c r="I958">
        <v>38421104</v>
      </c>
      <c r="J958">
        <v>45747</v>
      </c>
      <c r="K958" t="s">
        <v>2408</v>
      </c>
    </row>
    <row r="959" spans="2:11" hidden="1" x14ac:dyDescent="0.3">
      <c r="B959">
        <v>8048</v>
      </c>
      <c r="C959" t="s">
        <v>895</v>
      </c>
      <c r="D959" t="s">
        <v>876</v>
      </c>
      <c r="E959" t="s">
        <v>2309</v>
      </c>
      <c r="F959">
        <v>13</v>
      </c>
      <c r="G959" t="s">
        <v>2424</v>
      </c>
      <c r="H959">
        <v>24675408</v>
      </c>
      <c r="I959">
        <v>55020134</v>
      </c>
      <c r="J959">
        <v>45747</v>
      </c>
      <c r="K959" t="s">
        <v>2408</v>
      </c>
    </row>
    <row r="960" spans="2:11" hidden="1" x14ac:dyDescent="0.3">
      <c r="B960">
        <v>8048</v>
      </c>
      <c r="C960" t="s">
        <v>895</v>
      </c>
      <c r="D960" t="s">
        <v>876</v>
      </c>
      <c r="E960" t="s">
        <v>2309</v>
      </c>
      <c r="F960">
        <v>13</v>
      </c>
      <c r="G960" t="s">
        <v>54</v>
      </c>
      <c r="H960">
        <v>18582403</v>
      </c>
      <c r="I960">
        <v>41852912</v>
      </c>
      <c r="J960">
        <v>45747</v>
      </c>
      <c r="K960" t="s">
        <v>2408</v>
      </c>
    </row>
    <row r="961" spans="2:11" hidden="1" x14ac:dyDescent="0.3">
      <c r="B961">
        <v>8048</v>
      </c>
      <c r="C961" t="s">
        <v>895</v>
      </c>
      <c r="D961" t="s">
        <v>876</v>
      </c>
      <c r="E961" t="s">
        <v>2309</v>
      </c>
      <c r="F961">
        <v>13</v>
      </c>
      <c r="G961" t="s">
        <v>2425</v>
      </c>
      <c r="H961">
        <v>18139965</v>
      </c>
      <c r="I961">
        <v>40856302</v>
      </c>
      <c r="J961">
        <v>45747</v>
      </c>
      <c r="K961" t="s">
        <v>2408</v>
      </c>
    </row>
    <row r="962" spans="2:11" hidden="1" x14ac:dyDescent="0.3">
      <c r="B962">
        <v>8048</v>
      </c>
      <c r="C962" t="s">
        <v>895</v>
      </c>
      <c r="D962" t="s">
        <v>876</v>
      </c>
      <c r="E962" t="s">
        <v>2309</v>
      </c>
      <c r="F962">
        <v>14</v>
      </c>
      <c r="G962" t="s">
        <v>334</v>
      </c>
      <c r="H962">
        <v>21338220</v>
      </c>
      <c r="I962">
        <v>67978641</v>
      </c>
      <c r="J962">
        <v>45747</v>
      </c>
      <c r="K962" t="s">
        <v>2408</v>
      </c>
    </row>
    <row r="963" spans="2:11" hidden="1" x14ac:dyDescent="0.3">
      <c r="B963">
        <v>8049</v>
      </c>
      <c r="C963" t="s">
        <v>879</v>
      </c>
      <c r="D963" t="s">
        <v>877</v>
      </c>
      <c r="E963" t="s">
        <v>2309</v>
      </c>
      <c r="F963">
        <v>2</v>
      </c>
      <c r="G963" t="s">
        <v>7</v>
      </c>
      <c r="H963">
        <v>13572664</v>
      </c>
      <c r="I963">
        <v>40717992</v>
      </c>
      <c r="J963">
        <v>45747</v>
      </c>
      <c r="K963" t="s">
        <v>2408</v>
      </c>
    </row>
    <row r="964" spans="2:11" hidden="1" x14ac:dyDescent="0.3">
      <c r="B964">
        <v>8049</v>
      </c>
      <c r="C964" t="s">
        <v>879</v>
      </c>
      <c r="D964" t="s">
        <v>877</v>
      </c>
      <c r="E964" t="s">
        <v>2309</v>
      </c>
      <c r="F964">
        <v>2</v>
      </c>
      <c r="G964" t="s">
        <v>2448</v>
      </c>
      <c r="H964">
        <v>11401038</v>
      </c>
      <c r="I964">
        <v>35831834</v>
      </c>
      <c r="J964">
        <v>45747</v>
      </c>
      <c r="K964" t="s">
        <v>2408</v>
      </c>
    </row>
    <row r="965" spans="2:11" hidden="1" x14ac:dyDescent="0.3">
      <c r="B965">
        <v>8049</v>
      </c>
      <c r="C965" t="s">
        <v>879</v>
      </c>
      <c r="D965" t="s">
        <v>877</v>
      </c>
      <c r="E965" t="s">
        <v>2309</v>
      </c>
      <c r="F965">
        <v>2</v>
      </c>
      <c r="G965" t="s">
        <v>2678</v>
      </c>
      <c r="H965">
        <v>21599255</v>
      </c>
      <c r="I965">
        <v>64945293</v>
      </c>
      <c r="J965">
        <v>45747</v>
      </c>
      <c r="K965" t="s">
        <v>2408</v>
      </c>
    </row>
    <row r="966" spans="2:11" hidden="1" x14ac:dyDescent="0.3">
      <c r="B966">
        <v>8049</v>
      </c>
      <c r="C966" t="s">
        <v>879</v>
      </c>
      <c r="D966" t="s">
        <v>877</v>
      </c>
      <c r="E966" t="s">
        <v>2309</v>
      </c>
      <c r="F966">
        <v>4</v>
      </c>
      <c r="G966" t="s">
        <v>9</v>
      </c>
      <c r="H966">
        <v>105525764</v>
      </c>
      <c r="I966">
        <v>190955124</v>
      </c>
      <c r="J966">
        <v>45747</v>
      </c>
      <c r="K966" t="s">
        <v>2408</v>
      </c>
    </row>
    <row r="967" spans="2:11" hidden="1" x14ac:dyDescent="0.3">
      <c r="B967">
        <v>8049</v>
      </c>
      <c r="C967" t="s">
        <v>879</v>
      </c>
      <c r="D967" t="s">
        <v>877</v>
      </c>
      <c r="E967" t="s">
        <v>2309</v>
      </c>
      <c r="F967">
        <v>9</v>
      </c>
      <c r="G967" t="s">
        <v>45</v>
      </c>
      <c r="H967">
        <v>24110822</v>
      </c>
      <c r="I967">
        <v>71851560</v>
      </c>
      <c r="J967">
        <v>45747</v>
      </c>
      <c r="K967" t="s">
        <v>2408</v>
      </c>
    </row>
    <row r="968" spans="2:11" hidden="1" x14ac:dyDescent="0.3">
      <c r="B968">
        <v>8049</v>
      </c>
      <c r="C968" t="s">
        <v>879</v>
      </c>
      <c r="D968" t="s">
        <v>877</v>
      </c>
      <c r="E968" t="s">
        <v>2309</v>
      </c>
      <c r="F968">
        <v>13</v>
      </c>
      <c r="G968" t="s">
        <v>2554</v>
      </c>
      <c r="H968">
        <v>42312478</v>
      </c>
      <c r="I968">
        <v>119490722</v>
      </c>
      <c r="J968">
        <v>45747</v>
      </c>
      <c r="K968" t="s">
        <v>2408</v>
      </c>
    </row>
    <row r="969" spans="2:11" hidden="1" x14ac:dyDescent="0.3">
      <c r="B969">
        <v>8049</v>
      </c>
      <c r="C969" t="s">
        <v>879</v>
      </c>
      <c r="D969" t="s">
        <v>877</v>
      </c>
      <c r="E969" t="s">
        <v>2309</v>
      </c>
      <c r="F969">
        <v>13</v>
      </c>
      <c r="G969" t="s">
        <v>30</v>
      </c>
      <c r="H969">
        <v>55472649</v>
      </c>
      <c r="I969">
        <v>159666390</v>
      </c>
      <c r="J969">
        <v>45747</v>
      </c>
      <c r="K969" t="s">
        <v>2408</v>
      </c>
    </row>
    <row r="970" spans="2:11" hidden="1" x14ac:dyDescent="0.3">
      <c r="B970">
        <v>8049</v>
      </c>
      <c r="C970" t="s">
        <v>879</v>
      </c>
      <c r="D970" t="s">
        <v>877</v>
      </c>
      <c r="E970" t="s">
        <v>2309</v>
      </c>
      <c r="F970">
        <v>16</v>
      </c>
      <c r="G970" t="s">
        <v>239</v>
      </c>
      <c r="H970">
        <v>0</v>
      </c>
      <c r="I970">
        <v>41361853</v>
      </c>
      <c r="J970">
        <v>45747</v>
      </c>
      <c r="K970" t="s">
        <v>2408</v>
      </c>
    </row>
  </sheetData>
  <autoFilter ref="B2:K970" xr:uid="{ADC43537-9155-4A88-9A0F-01F4D6195EE5}">
    <filterColumn colId="1">
      <filters>
        <filter val="ILUSTRE MUNICIPALIDAD DE PETORCA"/>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8BF70-0813-4993-8921-9F740ECD3A3C}">
  <dimension ref="B3:D216"/>
  <sheetViews>
    <sheetView topLeftCell="A180" workbookViewId="0">
      <selection activeCell="H567" sqref="H567:I567"/>
    </sheetView>
  </sheetViews>
  <sheetFormatPr baseColWidth="10" defaultRowHeight="14.4" x14ac:dyDescent="0.3"/>
  <cols>
    <col min="2" max="2" width="17.5546875" bestFit="1" customWidth="1"/>
    <col min="3" max="3" width="40" style="60" bestFit="1" customWidth="1"/>
    <col min="4" max="4" width="38.33203125" style="60" bestFit="1" customWidth="1"/>
  </cols>
  <sheetData>
    <row r="3" spans="2:4" x14ac:dyDescent="0.3">
      <c r="B3" s="35" t="s">
        <v>1642</v>
      </c>
      <c r="C3" s="60" t="s">
        <v>2793</v>
      </c>
      <c r="D3" s="60" t="s">
        <v>2679</v>
      </c>
    </row>
    <row r="4" spans="2:4" x14ac:dyDescent="0.3">
      <c r="B4" s="36" t="s">
        <v>1735</v>
      </c>
      <c r="C4" s="60">
        <v>0</v>
      </c>
      <c r="D4" s="60">
        <v>9005500</v>
      </c>
    </row>
    <row r="5" spans="2:4" x14ac:dyDescent="0.3">
      <c r="B5" s="36" t="s">
        <v>750</v>
      </c>
      <c r="C5" s="60">
        <v>14806865</v>
      </c>
      <c r="D5" s="60">
        <v>44749636</v>
      </c>
    </row>
    <row r="6" spans="2:4" x14ac:dyDescent="0.3">
      <c r="B6" s="36" t="s">
        <v>790</v>
      </c>
      <c r="C6" s="60">
        <v>508463521</v>
      </c>
      <c r="D6" s="60">
        <v>1310030840</v>
      </c>
    </row>
    <row r="7" spans="2:4" x14ac:dyDescent="0.3">
      <c r="B7" s="36" t="s">
        <v>749</v>
      </c>
      <c r="C7" s="60">
        <v>86812675</v>
      </c>
      <c r="D7" s="60">
        <v>250510596</v>
      </c>
    </row>
    <row r="8" spans="2:4" x14ac:dyDescent="0.3">
      <c r="B8" s="36" t="s">
        <v>805</v>
      </c>
      <c r="C8" s="60">
        <v>239810780</v>
      </c>
      <c r="D8" s="60">
        <v>672839664</v>
      </c>
    </row>
    <row r="9" spans="2:4" x14ac:dyDescent="0.3">
      <c r="B9" s="36" t="s">
        <v>726</v>
      </c>
      <c r="C9" s="60">
        <v>1133894219</v>
      </c>
      <c r="D9" s="60">
        <v>2680663526</v>
      </c>
    </row>
    <row r="10" spans="2:4" x14ac:dyDescent="0.3">
      <c r="B10" s="36" t="s">
        <v>803</v>
      </c>
      <c r="C10" s="60">
        <v>32525842</v>
      </c>
      <c r="D10" s="60">
        <v>96289733</v>
      </c>
    </row>
    <row r="11" spans="2:4" x14ac:dyDescent="0.3">
      <c r="B11" s="36" t="s">
        <v>804</v>
      </c>
      <c r="C11" s="60">
        <v>60594246</v>
      </c>
      <c r="D11" s="60">
        <v>144752920</v>
      </c>
    </row>
    <row r="12" spans="2:4" x14ac:dyDescent="0.3">
      <c r="B12" s="36" t="s">
        <v>807</v>
      </c>
      <c r="C12" s="60">
        <v>1056898592</v>
      </c>
      <c r="D12" s="60">
        <v>4236863047</v>
      </c>
    </row>
    <row r="13" spans="2:4" x14ac:dyDescent="0.3">
      <c r="B13" s="36" t="s">
        <v>877</v>
      </c>
      <c r="C13" s="60">
        <v>273994670</v>
      </c>
      <c r="D13" s="60">
        <v>724820768</v>
      </c>
    </row>
    <row r="14" spans="2:4" x14ac:dyDescent="0.3">
      <c r="B14" s="36" t="s">
        <v>809</v>
      </c>
      <c r="C14" s="60">
        <v>119593908</v>
      </c>
      <c r="D14" s="60">
        <v>344017044</v>
      </c>
    </row>
    <row r="15" spans="2:4" x14ac:dyDescent="0.3">
      <c r="B15" s="36" t="s">
        <v>874</v>
      </c>
      <c r="C15" s="60">
        <v>34799223</v>
      </c>
      <c r="D15" s="60">
        <v>100622956</v>
      </c>
    </row>
    <row r="16" spans="2:4" x14ac:dyDescent="0.3">
      <c r="B16" s="36" t="s">
        <v>811</v>
      </c>
      <c r="C16" s="60">
        <v>19284801</v>
      </c>
      <c r="D16" s="60">
        <v>57238931</v>
      </c>
    </row>
    <row r="17" spans="2:4" x14ac:dyDescent="0.3">
      <c r="B17" s="36" t="s">
        <v>812</v>
      </c>
      <c r="C17" s="60">
        <v>211008030</v>
      </c>
      <c r="D17" s="60">
        <v>457493130</v>
      </c>
    </row>
    <row r="18" spans="2:4" x14ac:dyDescent="0.3">
      <c r="B18" s="36" t="s">
        <v>844</v>
      </c>
      <c r="C18" s="60">
        <v>144130214</v>
      </c>
      <c r="D18" s="60">
        <v>325603216</v>
      </c>
    </row>
    <row r="19" spans="2:4" x14ac:dyDescent="0.3">
      <c r="B19" s="36" t="s">
        <v>815</v>
      </c>
      <c r="C19" s="60">
        <v>17860500</v>
      </c>
      <c r="D19" s="60">
        <v>38272500</v>
      </c>
    </row>
    <row r="20" spans="2:4" x14ac:dyDescent="0.3">
      <c r="B20" s="36" t="s">
        <v>825</v>
      </c>
      <c r="C20" s="60">
        <v>384211534</v>
      </c>
      <c r="D20" s="60">
        <v>768599713</v>
      </c>
    </row>
    <row r="21" spans="2:4" x14ac:dyDescent="0.3">
      <c r="B21" s="36" t="s">
        <v>814</v>
      </c>
      <c r="C21" s="60">
        <v>759676666</v>
      </c>
      <c r="D21" s="60">
        <v>1985544535</v>
      </c>
    </row>
    <row r="22" spans="2:4" x14ac:dyDescent="0.3">
      <c r="B22" s="36" t="s">
        <v>836</v>
      </c>
      <c r="C22" s="60">
        <v>66981838</v>
      </c>
      <c r="D22" s="60">
        <v>190501386</v>
      </c>
    </row>
    <row r="23" spans="2:4" x14ac:dyDescent="0.3">
      <c r="B23" s="36" t="s">
        <v>868</v>
      </c>
      <c r="C23" s="60">
        <v>92592440</v>
      </c>
      <c r="D23" s="60">
        <v>275809303</v>
      </c>
    </row>
    <row r="24" spans="2:4" x14ac:dyDescent="0.3">
      <c r="B24" s="36" t="s">
        <v>833</v>
      </c>
      <c r="C24" s="60">
        <v>567269788</v>
      </c>
      <c r="D24" s="60">
        <v>1389845179</v>
      </c>
    </row>
    <row r="25" spans="2:4" x14ac:dyDescent="0.3">
      <c r="B25" s="36" t="s">
        <v>842</v>
      </c>
      <c r="C25" s="60">
        <v>785611764</v>
      </c>
      <c r="D25" s="60">
        <v>1838625971</v>
      </c>
    </row>
    <row r="26" spans="2:4" x14ac:dyDescent="0.3">
      <c r="B26" s="36" t="s">
        <v>837</v>
      </c>
      <c r="C26" s="60">
        <v>84287892</v>
      </c>
      <c r="D26" s="60">
        <v>291943893</v>
      </c>
    </row>
    <row r="27" spans="2:4" x14ac:dyDescent="0.3">
      <c r="B27" s="36" t="s">
        <v>838</v>
      </c>
      <c r="C27" s="60">
        <v>756584734</v>
      </c>
      <c r="D27" s="60">
        <v>2047656172</v>
      </c>
    </row>
    <row r="28" spans="2:4" x14ac:dyDescent="0.3">
      <c r="B28" s="36" t="s">
        <v>850</v>
      </c>
      <c r="C28" s="60">
        <v>581976810</v>
      </c>
      <c r="D28" s="60">
        <v>1912301028</v>
      </c>
    </row>
    <row r="29" spans="2:4" x14ac:dyDescent="0.3">
      <c r="B29" s="36" t="s">
        <v>839</v>
      </c>
      <c r="C29" s="60">
        <v>46867313</v>
      </c>
      <c r="D29" s="60">
        <v>140180091</v>
      </c>
    </row>
    <row r="30" spans="2:4" x14ac:dyDescent="0.3">
      <c r="B30" s="36" t="s">
        <v>856</v>
      </c>
      <c r="C30" s="60">
        <v>50119033</v>
      </c>
      <c r="D30" s="60">
        <v>112293398</v>
      </c>
    </row>
    <row r="31" spans="2:4" x14ac:dyDescent="0.3">
      <c r="B31" s="36" t="s">
        <v>843</v>
      </c>
      <c r="C31" s="60">
        <v>319234412</v>
      </c>
      <c r="D31" s="60">
        <v>824134047</v>
      </c>
    </row>
    <row r="32" spans="2:4" x14ac:dyDescent="0.3">
      <c r="B32" s="36" t="s">
        <v>865</v>
      </c>
      <c r="C32" s="60">
        <v>20903702</v>
      </c>
      <c r="D32" s="60">
        <v>61155353</v>
      </c>
    </row>
    <row r="33" spans="2:4" x14ac:dyDescent="0.3">
      <c r="B33" s="36" t="s">
        <v>845</v>
      </c>
      <c r="C33" s="60">
        <v>46002526</v>
      </c>
      <c r="D33" s="60">
        <v>126432550</v>
      </c>
    </row>
    <row r="34" spans="2:4" x14ac:dyDescent="0.3">
      <c r="B34" s="36" t="s">
        <v>846</v>
      </c>
      <c r="C34" s="60">
        <v>286921393</v>
      </c>
      <c r="D34" s="60">
        <v>988601705</v>
      </c>
    </row>
    <row r="35" spans="2:4" x14ac:dyDescent="0.3">
      <c r="B35" s="36" t="s">
        <v>867</v>
      </c>
      <c r="C35" s="60">
        <v>185967628</v>
      </c>
      <c r="D35" s="60">
        <v>706776660</v>
      </c>
    </row>
    <row r="36" spans="2:4" x14ac:dyDescent="0.3">
      <c r="B36" s="36" t="s">
        <v>744</v>
      </c>
      <c r="C36" s="60">
        <v>264236992</v>
      </c>
      <c r="D36" s="60">
        <v>813912794</v>
      </c>
    </row>
    <row r="37" spans="2:4" x14ac:dyDescent="0.3">
      <c r="B37" s="36" t="s">
        <v>848</v>
      </c>
      <c r="C37" s="60">
        <v>338340216</v>
      </c>
      <c r="D37" s="60">
        <v>823475358</v>
      </c>
    </row>
    <row r="38" spans="2:4" x14ac:dyDescent="0.3">
      <c r="B38" s="36" t="s">
        <v>849</v>
      </c>
      <c r="C38" s="60">
        <v>6269981</v>
      </c>
      <c r="D38" s="60">
        <v>107025812</v>
      </c>
    </row>
    <row r="39" spans="2:4" x14ac:dyDescent="0.3">
      <c r="B39" s="36" t="s">
        <v>854</v>
      </c>
      <c r="C39" s="60">
        <v>44620595</v>
      </c>
      <c r="D39" s="60">
        <v>132285667</v>
      </c>
    </row>
    <row r="40" spans="2:4" x14ac:dyDescent="0.3">
      <c r="B40" s="36" t="s">
        <v>852</v>
      </c>
      <c r="C40" s="60">
        <v>7701012</v>
      </c>
      <c r="D40" s="60">
        <v>33656274</v>
      </c>
    </row>
    <row r="41" spans="2:4" x14ac:dyDescent="0.3">
      <c r="B41" s="36" t="s">
        <v>851</v>
      </c>
      <c r="C41" s="60">
        <v>455575157</v>
      </c>
      <c r="D41" s="60">
        <v>1379957981</v>
      </c>
    </row>
    <row r="42" spans="2:4" x14ac:dyDescent="0.3">
      <c r="B42" s="36" t="s">
        <v>876</v>
      </c>
      <c r="C42" s="60">
        <v>270204312</v>
      </c>
      <c r="D42" s="60">
        <v>700809194</v>
      </c>
    </row>
    <row r="43" spans="2:4" x14ac:dyDescent="0.3">
      <c r="B43" s="36" t="s">
        <v>752</v>
      </c>
      <c r="C43" s="60">
        <v>63016074</v>
      </c>
      <c r="D43" s="60">
        <v>177287304</v>
      </c>
    </row>
    <row r="44" spans="2:4" x14ac:dyDescent="0.3">
      <c r="B44" s="36" t="s">
        <v>864</v>
      </c>
      <c r="C44" s="60">
        <v>3495260</v>
      </c>
      <c r="D44" s="60">
        <v>7989166</v>
      </c>
    </row>
    <row r="45" spans="2:4" x14ac:dyDescent="0.3">
      <c r="B45" s="36" t="s">
        <v>873</v>
      </c>
      <c r="C45" s="60">
        <v>56598871</v>
      </c>
      <c r="D45" s="60">
        <v>223004171</v>
      </c>
    </row>
    <row r="46" spans="2:4" x14ac:dyDescent="0.3">
      <c r="B46" s="36" t="s">
        <v>857</v>
      </c>
      <c r="C46" s="60">
        <v>68847815</v>
      </c>
      <c r="D46" s="60">
        <v>256170485</v>
      </c>
    </row>
    <row r="47" spans="2:4" x14ac:dyDescent="0.3">
      <c r="B47" s="36" t="s">
        <v>841</v>
      </c>
      <c r="C47" s="60">
        <v>21877623</v>
      </c>
      <c r="D47" s="60">
        <v>80626879</v>
      </c>
    </row>
    <row r="48" spans="2:4" x14ac:dyDescent="0.3">
      <c r="B48" s="36" t="s">
        <v>789</v>
      </c>
      <c r="C48" s="60">
        <v>396434117</v>
      </c>
      <c r="D48" s="60">
        <v>1091620808</v>
      </c>
    </row>
    <row r="49" spans="2:4" x14ac:dyDescent="0.3">
      <c r="B49" s="36" t="s">
        <v>793</v>
      </c>
      <c r="C49" s="60">
        <v>65744888</v>
      </c>
      <c r="D49" s="60">
        <v>199730115</v>
      </c>
    </row>
    <row r="50" spans="2:4" x14ac:dyDescent="0.3">
      <c r="B50" s="36" t="s">
        <v>792</v>
      </c>
      <c r="C50" s="60">
        <v>11693975</v>
      </c>
      <c r="D50" s="60">
        <v>32927772</v>
      </c>
    </row>
    <row r="51" spans="2:4" x14ac:dyDescent="0.3">
      <c r="B51" s="36" t="s">
        <v>788</v>
      </c>
      <c r="C51" s="60">
        <v>115064329</v>
      </c>
      <c r="D51" s="60">
        <v>327011963</v>
      </c>
    </row>
    <row r="52" spans="2:4" x14ac:dyDescent="0.3">
      <c r="B52" s="36" t="s">
        <v>787</v>
      </c>
      <c r="C52" s="60">
        <v>834262650</v>
      </c>
      <c r="D52" s="60">
        <v>2091707041</v>
      </c>
    </row>
    <row r="53" spans="2:4" x14ac:dyDescent="0.3">
      <c r="B53" s="36" t="s">
        <v>870</v>
      </c>
      <c r="C53" s="60">
        <v>43639144</v>
      </c>
      <c r="D53" s="60">
        <v>134183205</v>
      </c>
    </row>
    <row r="54" spans="2:4" x14ac:dyDescent="0.3">
      <c r="B54" s="36" t="s">
        <v>840</v>
      </c>
      <c r="C54" s="60">
        <v>82305869</v>
      </c>
      <c r="D54" s="60">
        <v>188390717</v>
      </c>
    </row>
    <row r="55" spans="2:4" x14ac:dyDescent="0.3">
      <c r="B55" s="36" t="s">
        <v>769</v>
      </c>
      <c r="C55" s="60">
        <v>0</v>
      </c>
      <c r="D55" s="60">
        <v>4610816</v>
      </c>
    </row>
    <row r="56" spans="2:4" x14ac:dyDescent="0.3">
      <c r="B56" s="36" t="s">
        <v>1651</v>
      </c>
      <c r="C56" s="60">
        <v>5541903</v>
      </c>
      <c r="D56" s="60">
        <v>16625709</v>
      </c>
    </row>
    <row r="57" spans="2:4" x14ac:dyDescent="0.3">
      <c r="B57" s="36" t="s">
        <v>781</v>
      </c>
      <c r="C57" s="60">
        <v>7341516</v>
      </c>
      <c r="D57" s="60">
        <v>22024548</v>
      </c>
    </row>
    <row r="58" spans="2:4" x14ac:dyDescent="0.3">
      <c r="B58" s="36" t="s">
        <v>821</v>
      </c>
      <c r="C58" s="60">
        <v>12446694</v>
      </c>
      <c r="D58" s="60">
        <v>18670041</v>
      </c>
    </row>
    <row r="59" spans="2:4" x14ac:dyDescent="0.3">
      <c r="B59" s="36" t="s">
        <v>1647</v>
      </c>
      <c r="C59" s="60">
        <v>12232095</v>
      </c>
      <c r="D59" s="60">
        <v>36696285</v>
      </c>
    </row>
    <row r="60" spans="2:4" x14ac:dyDescent="0.3">
      <c r="B60" s="36" t="s">
        <v>820</v>
      </c>
      <c r="C60" s="60">
        <v>4935758</v>
      </c>
      <c r="D60" s="60">
        <v>14807274</v>
      </c>
    </row>
    <row r="61" spans="2:4" x14ac:dyDescent="0.3">
      <c r="B61" s="36" t="s">
        <v>818</v>
      </c>
      <c r="C61" s="60">
        <v>37440958</v>
      </c>
      <c r="D61" s="60">
        <v>169110349</v>
      </c>
    </row>
    <row r="62" spans="2:4" x14ac:dyDescent="0.3">
      <c r="B62" s="36" t="s">
        <v>828</v>
      </c>
      <c r="C62" s="60">
        <v>4291963</v>
      </c>
      <c r="D62" s="60">
        <v>12875889</v>
      </c>
    </row>
    <row r="63" spans="2:4" x14ac:dyDescent="0.3">
      <c r="B63" s="36" t="s">
        <v>773</v>
      </c>
      <c r="C63" s="60">
        <v>6652543</v>
      </c>
      <c r="D63" s="60">
        <v>19957629</v>
      </c>
    </row>
    <row r="64" spans="2:4" x14ac:dyDescent="0.3">
      <c r="B64" s="36" t="s">
        <v>830</v>
      </c>
      <c r="C64" s="60">
        <v>4291963</v>
      </c>
      <c r="D64" s="60">
        <v>12875889</v>
      </c>
    </row>
    <row r="65" spans="2:4" x14ac:dyDescent="0.3">
      <c r="B65" s="36" t="s">
        <v>768</v>
      </c>
      <c r="C65" s="60">
        <v>7016385</v>
      </c>
      <c r="D65" s="60">
        <v>21049155</v>
      </c>
    </row>
    <row r="66" spans="2:4" x14ac:dyDescent="0.3">
      <c r="B66" s="36" t="s">
        <v>678</v>
      </c>
      <c r="C66" s="60">
        <v>0</v>
      </c>
      <c r="D66" s="60">
        <v>349045</v>
      </c>
    </row>
    <row r="67" spans="2:4" x14ac:dyDescent="0.3">
      <c r="B67" s="36" t="s">
        <v>748</v>
      </c>
      <c r="C67" s="60">
        <v>0</v>
      </c>
      <c r="D67" s="60">
        <v>7377306</v>
      </c>
    </row>
    <row r="68" spans="2:4" x14ac:dyDescent="0.3">
      <c r="B68" s="36" t="s">
        <v>761</v>
      </c>
      <c r="C68" s="60">
        <v>0</v>
      </c>
      <c r="D68" s="60">
        <v>6223347</v>
      </c>
    </row>
    <row r="69" spans="2:4" x14ac:dyDescent="0.3">
      <c r="B69" s="36" t="s">
        <v>746</v>
      </c>
      <c r="C69" s="60">
        <v>7718004</v>
      </c>
      <c r="D69" s="60">
        <v>23154012</v>
      </c>
    </row>
    <row r="70" spans="2:4" x14ac:dyDescent="0.3">
      <c r="B70" s="36" t="s">
        <v>2785</v>
      </c>
      <c r="C70" s="60">
        <v>3572748</v>
      </c>
      <c r="D70" s="60">
        <v>3572748</v>
      </c>
    </row>
    <row r="71" spans="2:4" x14ac:dyDescent="0.3">
      <c r="B71" s="36" t="s">
        <v>827</v>
      </c>
      <c r="C71" s="60">
        <v>4706100</v>
      </c>
      <c r="D71" s="60">
        <v>14118300</v>
      </c>
    </row>
    <row r="72" spans="2:4" x14ac:dyDescent="0.3">
      <c r="B72" s="36" t="s">
        <v>824</v>
      </c>
      <c r="C72" s="60">
        <v>7302707</v>
      </c>
      <c r="D72" s="60">
        <v>56334733</v>
      </c>
    </row>
    <row r="73" spans="2:4" x14ac:dyDescent="0.3">
      <c r="B73" s="36" t="s">
        <v>771</v>
      </c>
      <c r="C73" s="60">
        <v>0</v>
      </c>
      <c r="D73" s="60">
        <v>19480930</v>
      </c>
    </row>
    <row r="74" spans="2:4" x14ac:dyDescent="0.3">
      <c r="B74" s="36" t="s">
        <v>2687</v>
      </c>
      <c r="C74" s="60">
        <v>0</v>
      </c>
      <c r="D74" s="60">
        <v>9005500</v>
      </c>
    </row>
    <row r="75" spans="2:4" x14ac:dyDescent="0.3">
      <c r="B75" s="36" t="s">
        <v>733</v>
      </c>
      <c r="C75" s="60">
        <v>13203434</v>
      </c>
      <c r="D75" s="60">
        <v>39610302</v>
      </c>
    </row>
    <row r="76" spans="2:4" x14ac:dyDescent="0.3">
      <c r="B76" s="36" t="s">
        <v>1650</v>
      </c>
      <c r="C76" s="60">
        <v>0</v>
      </c>
      <c r="D76" s="60">
        <v>4142530</v>
      </c>
    </row>
    <row r="77" spans="2:4" x14ac:dyDescent="0.3">
      <c r="B77" s="36" t="s">
        <v>826</v>
      </c>
      <c r="C77" s="60">
        <v>0</v>
      </c>
      <c r="D77" s="60">
        <v>5403300</v>
      </c>
    </row>
    <row r="78" spans="2:4" x14ac:dyDescent="0.3">
      <c r="B78" s="36" t="s">
        <v>2689</v>
      </c>
      <c r="C78" s="60">
        <v>5270832</v>
      </c>
      <c r="D78" s="60">
        <v>10313912</v>
      </c>
    </row>
    <row r="79" spans="2:4" x14ac:dyDescent="0.3">
      <c r="B79" s="36" t="s">
        <v>737</v>
      </c>
      <c r="C79" s="60">
        <v>9035712</v>
      </c>
      <c r="D79" s="60">
        <v>27107136</v>
      </c>
    </row>
    <row r="80" spans="2:4" x14ac:dyDescent="0.3">
      <c r="B80" s="36" t="s">
        <v>735</v>
      </c>
      <c r="C80" s="60">
        <v>8879220</v>
      </c>
      <c r="D80" s="60">
        <v>25923240</v>
      </c>
    </row>
    <row r="81" spans="2:4" x14ac:dyDescent="0.3">
      <c r="B81" s="36" t="s">
        <v>765</v>
      </c>
      <c r="C81" s="60">
        <v>8470980</v>
      </c>
      <c r="D81" s="60">
        <v>25412940</v>
      </c>
    </row>
    <row r="82" spans="2:4" x14ac:dyDescent="0.3">
      <c r="B82" s="36" t="s">
        <v>1728</v>
      </c>
      <c r="C82" s="60">
        <v>12047616</v>
      </c>
      <c r="D82" s="60">
        <v>18071424</v>
      </c>
    </row>
    <row r="83" spans="2:4" x14ac:dyDescent="0.3">
      <c r="B83" s="36" t="s">
        <v>747</v>
      </c>
      <c r="C83" s="60">
        <v>0</v>
      </c>
      <c r="D83" s="60">
        <v>14901395</v>
      </c>
    </row>
    <row r="84" spans="2:4" x14ac:dyDescent="0.3">
      <c r="B84" s="36" t="s">
        <v>770</v>
      </c>
      <c r="C84" s="60">
        <v>7529760</v>
      </c>
      <c r="D84" s="60">
        <v>22589280</v>
      </c>
    </row>
    <row r="85" spans="2:4" x14ac:dyDescent="0.3">
      <c r="B85" s="36" t="s">
        <v>766</v>
      </c>
      <c r="C85" s="60">
        <v>3764880</v>
      </c>
      <c r="D85" s="60">
        <v>11294640</v>
      </c>
    </row>
    <row r="86" spans="2:4" x14ac:dyDescent="0.3">
      <c r="B86" s="36" t="s">
        <v>722</v>
      </c>
      <c r="C86" s="60">
        <v>28814940</v>
      </c>
      <c r="D86" s="60">
        <v>88554060</v>
      </c>
    </row>
    <row r="87" spans="2:4" x14ac:dyDescent="0.3">
      <c r="B87" s="36" t="s">
        <v>740</v>
      </c>
      <c r="C87" s="60">
        <v>0</v>
      </c>
      <c r="D87" s="60">
        <v>13177080</v>
      </c>
    </row>
    <row r="88" spans="2:4" x14ac:dyDescent="0.3">
      <c r="B88" s="36" t="s">
        <v>764</v>
      </c>
      <c r="C88" s="60">
        <v>6588540</v>
      </c>
      <c r="D88" s="60">
        <v>19765620</v>
      </c>
    </row>
    <row r="89" spans="2:4" x14ac:dyDescent="0.3">
      <c r="B89" s="36" t="s">
        <v>757</v>
      </c>
      <c r="C89" s="60">
        <v>8470980</v>
      </c>
      <c r="D89" s="60">
        <v>25412940</v>
      </c>
    </row>
    <row r="90" spans="2:4" x14ac:dyDescent="0.3">
      <c r="B90" s="36" t="s">
        <v>813</v>
      </c>
      <c r="C90" s="60">
        <v>4706100</v>
      </c>
      <c r="D90" s="60">
        <v>14118300</v>
      </c>
    </row>
    <row r="91" spans="2:4" x14ac:dyDescent="0.3">
      <c r="B91" s="36" t="s">
        <v>2681</v>
      </c>
      <c r="C91" s="60">
        <v>0</v>
      </c>
      <c r="D91" s="60">
        <v>3602200</v>
      </c>
    </row>
    <row r="92" spans="2:4" x14ac:dyDescent="0.3">
      <c r="B92" s="36" t="s">
        <v>799</v>
      </c>
      <c r="C92" s="60">
        <v>6588540</v>
      </c>
      <c r="D92" s="60">
        <v>19765620</v>
      </c>
    </row>
    <row r="93" spans="2:4" x14ac:dyDescent="0.3">
      <c r="B93" s="36" t="s">
        <v>780</v>
      </c>
      <c r="C93" s="60">
        <v>3764880</v>
      </c>
      <c r="D93" s="60">
        <v>11294640</v>
      </c>
    </row>
    <row r="94" spans="2:4" x14ac:dyDescent="0.3">
      <c r="B94" s="36" t="s">
        <v>823</v>
      </c>
      <c r="C94" s="60">
        <v>4935758</v>
      </c>
      <c r="D94" s="60">
        <v>14807274</v>
      </c>
    </row>
    <row r="95" spans="2:4" x14ac:dyDescent="0.3">
      <c r="B95" s="36" t="s">
        <v>751</v>
      </c>
      <c r="C95" s="60">
        <v>11859372</v>
      </c>
      <c r="D95" s="60">
        <v>35578116</v>
      </c>
    </row>
    <row r="96" spans="2:4" x14ac:dyDescent="0.3">
      <c r="B96" s="36" t="s">
        <v>699</v>
      </c>
      <c r="C96" s="60">
        <v>28777996</v>
      </c>
      <c r="D96" s="60">
        <v>88052814</v>
      </c>
    </row>
    <row r="97" spans="2:4" x14ac:dyDescent="0.3">
      <c r="B97" s="36" t="s">
        <v>2684</v>
      </c>
      <c r="C97" s="60">
        <v>0</v>
      </c>
      <c r="D97" s="60">
        <v>6159762</v>
      </c>
    </row>
    <row r="98" spans="2:4" x14ac:dyDescent="0.3">
      <c r="B98" s="36" t="s">
        <v>774</v>
      </c>
      <c r="C98" s="60">
        <v>9013123</v>
      </c>
      <c r="D98" s="60">
        <v>27039369</v>
      </c>
    </row>
    <row r="99" spans="2:4" x14ac:dyDescent="0.3">
      <c r="B99" s="36" t="s">
        <v>776</v>
      </c>
      <c r="C99" s="60">
        <v>7510936</v>
      </c>
      <c r="D99" s="60">
        <v>22532808</v>
      </c>
    </row>
    <row r="100" spans="2:4" x14ac:dyDescent="0.3">
      <c r="B100" s="36" t="s">
        <v>784</v>
      </c>
      <c r="C100" s="60">
        <v>5364954</v>
      </c>
      <c r="D100" s="60">
        <v>16094862</v>
      </c>
    </row>
    <row r="101" spans="2:4" x14ac:dyDescent="0.3">
      <c r="B101" s="36" t="s">
        <v>816</v>
      </c>
      <c r="C101" s="60">
        <v>5364954</v>
      </c>
      <c r="D101" s="60">
        <v>16094862</v>
      </c>
    </row>
    <row r="102" spans="2:4" x14ac:dyDescent="0.3">
      <c r="B102" s="36" t="s">
        <v>743</v>
      </c>
      <c r="C102" s="60">
        <v>6505713</v>
      </c>
      <c r="D102" s="60">
        <v>19517139</v>
      </c>
    </row>
    <row r="103" spans="2:4" x14ac:dyDescent="0.3">
      <c r="B103" s="36" t="s">
        <v>808</v>
      </c>
      <c r="C103" s="60">
        <v>5364954</v>
      </c>
      <c r="D103" s="60">
        <v>16094862</v>
      </c>
    </row>
    <row r="104" spans="2:4" x14ac:dyDescent="0.3">
      <c r="B104" s="36" t="s">
        <v>782</v>
      </c>
      <c r="C104" s="60">
        <v>7469522</v>
      </c>
      <c r="D104" s="60">
        <v>22408566</v>
      </c>
    </row>
    <row r="105" spans="2:4" x14ac:dyDescent="0.3">
      <c r="B105" s="36" t="s">
        <v>778</v>
      </c>
      <c r="C105" s="60">
        <v>6652543</v>
      </c>
      <c r="D105" s="60">
        <v>19957629</v>
      </c>
    </row>
    <row r="106" spans="2:4" x14ac:dyDescent="0.3">
      <c r="B106" s="36" t="s">
        <v>786</v>
      </c>
      <c r="C106" s="60">
        <v>6437945</v>
      </c>
      <c r="D106" s="60">
        <v>19313835</v>
      </c>
    </row>
    <row r="107" spans="2:4" x14ac:dyDescent="0.3">
      <c r="B107" s="36" t="s">
        <v>779</v>
      </c>
      <c r="C107" s="60">
        <v>21386579</v>
      </c>
      <c r="D107" s="60">
        <v>59965664</v>
      </c>
    </row>
    <row r="108" spans="2:4" x14ac:dyDescent="0.3">
      <c r="B108" s="36" t="s">
        <v>777</v>
      </c>
      <c r="C108" s="60">
        <v>6437945</v>
      </c>
      <c r="D108" s="60">
        <v>19313835</v>
      </c>
    </row>
    <row r="109" spans="2:4" x14ac:dyDescent="0.3">
      <c r="B109" s="36" t="s">
        <v>775</v>
      </c>
      <c r="C109" s="60">
        <v>6437945</v>
      </c>
      <c r="D109" s="60">
        <v>19313835</v>
      </c>
    </row>
    <row r="110" spans="2:4" x14ac:dyDescent="0.3">
      <c r="B110" s="36" t="s">
        <v>736</v>
      </c>
      <c r="C110" s="60">
        <v>0</v>
      </c>
      <c r="D110" s="60">
        <v>13948880</v>
      </c>
    </row>
    <row r="111" spans="2:4" x14ac:dyDescent="0.3">
      <c r="B111" s="36" t="s">
        <v>756</v>
      </c>
      <c r="C111" s="60">
        <v>8369328</v>
      </c>
      <c r="D111" s="60">
        <v>25107984</v>
      </c>
    </row>
    <row r="112" spans="2:4" x14ac:dyDescent="0.3">
      <c r="B112" s="36" t="s">
        <v>831</v>
      </c>
      <c r="C112" s="60">
        <v>6437945</v>
      </c>
      <c r="D112" s="60">
        <v>25473597</v>
      </c>
    </row>
    <row r="113" spans="2:4" x14ac:dyDescent="0.3">
      <c r="B113" s="36" t="s">
        <v>745</v>
      </c>
      <c r="C113" s="60">
        <v>0</v>
      </c>
      <c r="D113" s="60">
        <v>24464190</v>
      </c>
    </row>
    <row r="114" spans="2:4" x14ac:dyDescent="0.3">
      <c r="B114" s="36" t="s">
        <v>1646</v>
      </c>
      <c r="C114" s="60">
        <v>7510936</v>
      </c>
      <c r="D114" s="60">
        <v>22532808</v>
      </c>
    </row>
    <row r="115" spans="2:4" x14ac:dyDescent="0.3">
      <c r="B115" s="36" t="s">
        <v>822</v>
      </c>
      <c r="C115" s="60">
        <v>6437945</v>
      </c>
      <c r="D115" s="60">
        <v>19313835</v>
      </c>
    </row>
    <row r="116" spans="2:4" x14ac:dyDescent="0.3">
      <c r="B116" s="36" t="s">
        <v>810</v>
      </c>
      <c r="C116" s="60">
        <v>5364954</v>
      </c>
      <c r="D116" s="60">
        <v>16094862</v>
      </c>
    </row>
    <row r="117" spans="2:4" x14ac:dyDescent="0.3">
      <c r="B117" s="36" t="s">
        <v>1648</v>
      </c>
      <c r="C117" s="60">
        <v>5364954</v>
      </c>
      <c r="D117" s="60">
        <v>16094862</v>
      </c>
    </row>
    <row r="118" spans="2:4" x14ac:dyDescent="0.3">
      <c r="B118" s="36" t="s">
        <v>783</v>
      </c>
      <c r="C118" s="60">
        <v>8433331</v>
      </c>
      <c r="D118" s="60">
        <v>25299993</v>
      </c>
    </row>
    <row r="119" spans="2:4" x14ac:dyDescent="0.3">
      <c r="B119" s="36" t="s">
        <v>721</v>
      </c>
      <c r="C119" s="60">
        <v>7228570</v>
      </c>
      <c r="D119" s="60">
        <v>21685710</v>
      </c>
    </row>
    <row r="120" spans="2:4" x14ac:dyDescent="0.3">
      <c r="B120" s="36" t="s">
        <v>802</v>
      </c>
      <c r="C120" s="60">
        <v>21170592</v>
      </c>
      <c r="D120" s="60">
        <v>65056148</v>
      </c>
    </row>
    <row r="121" spans="2:4" x14ac:dyDescent="0.3">
      <c r="B121" s="36" t="s">
        <v>679</v>
      </c>
      <c r="C121" s="60">
        <v>0</v>
      </c>
      <c r="D121" s="60">
        <v>8659224</v>
      </c>
    </row>
    <row r="122" spans="2:4" x14ac:dyDescent="0.3">
      <c r="B122" s="36" t="s">
        <v>819</v>
      </c>
      <c r="C122" s="60">
        <v>6223347</v>
      </c>
      <c r="D122" s="60">
        <v>18670041</v>
      </c>
    </row>
    <row r="123" spans="2:4" x14ac:dyDescent="0.3">
      <c r="B123" s="36" t="s">
        <v>739</v>
      </c>
      <c r="C123" s="60">
        <v>11859372</v>
      </c>
      <c r="D123" s="60">
        <v>35578116</v>
      </c>
    </row>
    <row r="124" spans="2:4" x14ac:dyDescent="0.3">
      <c r="B124" s="36" t="s">
        <v>734</v>
      </c>
      <c r="C124" s="60">
        <v>72850428</v>
      </c>
      <c r="D124" s="60">
        <v>193320956</v>
      </c>
    </row>
    <row r="125" spans="2:4" x14ac:dyDescent="0.3">
      <c r="B125" s="36" t="s">
        <v>767</v>
      </c>
      <c r="C125" s="60">
        <v>76985188</v>
      </c>
      <c r="D125" s="60">
        <v>334453367</v>
      </c>
    </row>
    <row r="126" spans="2:4" x14ac:dyDescent="0.3">
      <c r="B126" s="36" t="s">
        <v>763</v>
      </c>
      <c r="C126" s="60">
        <v>12800592</v>
      </c>
      <c r="D126" s="60">
        <v>38401776</v>
      </c>
    </row>
    <row r="127" spans="2:4" x14ac:dyDescent="0.3">
      <c r="B127" s="36" t="s">
        <v>791</v>
      </c>
      <c r="C127" s="60">
        <v>3764880</v>
      </c>
      <c r="D127" s="60">
        <v>11294640</v>
      </c>
    </row>
    <row r="128" spans="2:4" x14ac:dyDescent="0.3">
      <c r="B128" s="36" t="s">
        <v>800</v>
      </c>
      <c r="C128" s="60">
        <v>0</v>
      </c>
      <c r="D128" s="60">
        <v>4291963</v>
      </c>
    </row>
    <row r="129" spans="2:4" x14ac:dyDescent="0.3">
      <c r="B129" s="36" t="s">
        <v>654</v>
      </c>
      <c r="C129" s="60">
        <v>104651958</v>
      </c>
      <c r="D129" s="60">
        <v>279394883</v>
      </c>
    </row>
    <row r="130" spans="2:4" x14ac:dyDescent="0.3">
      <c r="B130" s="36" t="s">
        <v>666</v>
      </c>
      <c r="C130" s="60">
        <v>25921760</v>
      </c>
      <c r="D130" s="60">
        <v>79130716</v>
      </c>
    </row>
    <row r="131" spans="2:4" x14ac:dyDescent="0.3">
      <c r="B131" s="36" t="s">
        <v>684</v>
      </c>
      <c r="C131" s="60">
        <v>446182422</v>
      </c>
      <c r="D131" s="60">
        <v>1263131275</v>
      </c>
    </row>
    <row r="132" spans="2:4" x14ac:dyDescent="0.3">
      <c r="B132" s="36" t="s">
        <v>653</v>
      </c>
      <c r="C132" s="60">
        <v>37375540</v>
      </c>
      <c r="D132" s="60">
        <v>111859225</v>
      </c>
    </row>
    <row r="133" spans="2:4" x14ac:dyDescent="0.3">
      <c r="B133" s="36" t="s">
        <v>677</v>
      </c>
      <c r="C133" s="60">
        <v>154512512</v>
      </c>
      <c r="D133" s="60">
        <v>452784220</v>
      </c>
    </row>
    <row r="134" spans="2:4" x14ac:dyDescent="0.3">
      <c r="B134" s="36" t="s">
        <v>672</v>
      </c>
      <c r="C134" s="60">
        <v>2391162225</v>
      </c>
      <c r="D134" s="60">
        <v>6363534069</v>
      </c>
    </row>
    <row r="135" spans="2:4" x14ac:dyDescent="0.3">
      <c r="B135" s="36" t="s">
        <v>681</v>
      </c>
      <c r="C135" s="60">
        <v>50040018</v>
      </c>
      <c r="D135" s="60">
        <v>174736464</v>
      </c>
    </row>
    <row r="136" spans="2:4" x14ac:dyDescent="0.3">
      <c r="B136" s="36" t="s">
        <v>662</v>
      </c>
      <c r="C136" s="60">
        <v>48256009</v>
      </c>
      <c r="D136" s="60">
        <v>144832665</v>
      </c>
    </row>
    <row r="137" spans="2:4" x14ac:dyDescent="0.3">
      <c r="B137" s="36" t="s">
        <v>669</v>
      </c>
      <c r="C137" s="60">
        <v>562041823</v>
      </c>
      <c r="D137" s="60">
        <v>1552129819</v>
      </c>
    </row>
    <row r="138" spans="2:4" x14ac:dyDescent="0.3">
      <c r="B138" s="36" t="s">
        <v>861</v>
      </c>
      <c r="C138" s="60">
        <v>29587280</v>
      </c>
      <c r="D138" s="60">
        <v>108190336</v>
      </c>
    </row>
    <row r="139" spans="2:4" x14ac:dyDescent="0.3">
      <c r="B139" s="36" t="s">
        <v>731</v>
      </c>
      <c r="C139" s="60">
        <v>62857655</v>
      </c>
      <c r="D139" s="60">
        <v>179818193</v>
      </c>
    </row>
    <row r="140" spans="2:4" x14ac:dyDescent="0.3">
      <c r="B140" s="36" t="s">
        <v>661</v>
      </c>
      <c r="C140" s="60">
        <v>2353216532</v>
      </c>
      <c r="D140" s="60">
        <v>6356856476</v>
      </c>
    </row>
    <row r="141" spans="2:4" x14ac:dyDescent="0.3">
      <c r="B141" s="36" t="s">
        <v>704</v>
      </c>
      <c r="C141" s="60">
        <v>2245307495</v>
      </c>
      <c r="D141" s="60">
        <v>5666223526</v>
      </c>
    </row>
    <row r="142" spans="2:4" x14ac:dyDescent="0.3">
      <c r="B142" s="36" t="s">
        <v>657</v>
      </c>
      <c r="C142" s="60">
        <v>39207138</v>
      </c>
      <c r="D142" s="60">
        <v>96674775</v>
      </c>
    </row>
    <row r="143" spans="2:4" x14ac:dyDescent="0.3">
      <c r="B143" s="36" t="s">
        <v>706</v>
      </c>
      <c r="C143" s="60">
        <v>317274807</v>
      </c>
      <c r="D143" s="60">
        <v>937320857</v>
      </c>
    </row>
    <row r="144" spans="2:4" x14ac:dyDescent="0.3">
      <c r="B144" s="36" t="s">
        <v>674</v>
      </c>
      <c r="C144" s="60">
        <v>182154454</v>
      </c>
      <c r="D144" s="60">
        <v>458562956</v>
      </c>
    </row>
    <row r="145" spans="2:4" x14ac:dyDescent="0.3">
      <c r="B145" s="36" t="s">
        <v>663</v>
      </c>
      <c r="C145" s="60">
        <v>258554515</v>
      </c>
      <c r="D145" s="60">
        <v>688631267</v>
      </c>
    </row>
    <row r="146" spans="2:4" x14ac:dyDescent="0.3">
      <c r="B146" s="36" t="s">
        <v>685</v>
      </c>
      <c r="C146" s="60">
        <v>61713369</v>
      </c>
      <c r="D146" s="60">
        <v>144734159</v>
      </c>
    </row>
    <row r="147" spans="2:4" x14ac:dyDescent="0.3">
      <c r="B147" s="36" t="s">
        <v>688</v>
      </c>
      <c r="C147" s="60">
        <v>131529406</v>
      </c>
      <c r="D147" s="60">
        <v>398765647</v>
      </c>
    </row>
    <row r="148" spans="2:4" x14ac:dyDescent="0.3">
      <c r="B148" s="36" t="s">
        <v>700</v>
      </c>
      <c r="C148" s="60">
        <v>911742731</v>
      </c>
      <c r="D148" s="60">
        <v>1571281581</v>
      </c>
    </row>
    <row r="149" spans="2:4" x14ac:dyDescent="0.3">
      <c r="B149" s="36" t="s">
        <v>655</v>
      </c>
      <c r="C149" s="60">
        <v>72984375</v>
      </c>
      <c r="D149" s="60">
        <v>154733766</v>
      </c>
    </row>
    <row r="150" spans="2:4" x14ac:dyDescent="0.3">
      <c r="B150" s="36" t="s">
        <v>676</v>
      </c>
      <c r="C150" s="60">
        <v>380031124</v>
      </c>
      <c r="D150" s="60">
        <v>974420878</v>
      </c>
    </row>
    <row r="151" spans="2:4" x14ac:dyDescent="0.3">
      <c r="B151" s="36" t="s">
        <v>673</v>
      </c>
      <c r="C151" s="60">
        <v>50719597</v>
      </c>
      <c r="D151" s="60">
        <v>143219154</v>
      </c>
    </row>
    <row r="152" spans="2:4" x14ac:dyDescent="0.3">
      <c r="B152" s="36" t="s">
        <v>683</v>
      </c>
      <c r="C152" s="60">
        <v>100275505</v>
      </c>
      <c r="D152" s="60">
        <v>305583973</v>
      </c>
    </row>
    <row r="153" spans="2:4" x14ac:dyDescent="0.3">
      <c r="B153" s="36" t="s">
        <v>667</v>
      </c>
      <c r="C153" s="60">
        <v>45255672</v>
      </c>
      <c r="D153" s="60">
        <v>114361632</v>
      </c>
    </row>
    <row r="154" spans="2:4" x14ac:dyDescent="0.3">
      <c r="B154" s="36" t="s">
        <v>680</v>
      </c>
      <c r="C154" s="60">
        <v>30958261</v>
      </c>
      <c r="D154" s="60">
        <v>75290736</v>
      </c>
    </row>
    <row r="155" spans="2:4" x14ac:dyDescent="0.3">
      <c r="B155" s="36" t="s">
        <v>664</v>
      </c>
      <c r="C155" s="60">
        <v>172702607</v>
      </c>
      <c r="D155" s="60">
        <v>573857810</v>
      </c>
    </row>
    <row r="156" spans="2:4" x14ac:dyDescent="0.3">
      <c r="B156" s="36" t="s">
        <v>675</v>
      </c>
      <c r="C156" s="60">
        <v>71411885</v>
      </c>
      <c r="D156" s="60">
        <v>277824859</v>
      </c>
    </row>
    <row r="157" spans="2:4" x14ac:dyDescent="0.3">
      <c r="B157" s="36" t="s">
        <v>753</v>
      </c>
      <c r="C157" s="60">
        <v>258177583</v>
      </c>
      <c r="D157" s="60">
        <v>788889018</v>
      </c>
    </row>
    <row r="158" spans="2:4" x14ac:dyDescent="0.3">
      <c r="B158" s="36" t="s">
        <v>801</v>
      </c>
      <c r="C158" s="60">
        <v>13077288</v>
      </c>
      <c r="D158" s="60">
        <v>39442788</v>
      </c>
    </row>
    <row r="159" spans="2:4" x14ac:dyDescent="0.3">
      <c r="B159" s="36" t="s">
        <v>711</v>
      </c>
      <c r="C159" s="60">
        <v>24571159</v>
      </c>
      <c r="D159" s="60">
        <v>75535115</v>
      </c>
    </row>
    <row r="160" spans="2:4" x14ac:dyDescent="0.3">
      <c r="B160" s="36" t="s">
        <v>707</v>
      </c>
      <c r="C160" s="60">
        <v>86639710</v>
      </c>
      <c r="D160" s="60">
        <v>161455294</v>
      </c>
    </row>
    <row r="161" spans="2:4" x14ac:dyDescent="0.3">
      <c r="B161" s="36" t="s">
        <v>798</v>
      </c>
      <c r="C161" s="60">
        <v>279021053</v>
      </c>
      <c r="D161" s="60">
        <v>774118107</v>
      </c>
    </row>
    <row r="162" spans="2:4" x14ac:dyDescent="0.3">
      <c r="B162" s="36" t="s">
        <v>665</v>
      </c>
      <c r="C162" s="60">
        <v>359542769</v>
      </c>
      <c r="D162" s="60">
        <v>864306101</v>
      </c>
    </row>
    <row r="163" spans="2:4" x14ac:dyDescent="0.3">
      <c r="B163" s="36" t="s">
        <v>668</v>
      </c>
      <c r="C163" s="60">
        <v>28617624</v>
      </c>
      <c r="D163" s="60">
        <v>86125713</v>
      </c>
    </row>
    <row r="164" spans="2:4" x14ac:dyDescent="0.3">
      <c r="B164" s="36" t="s">
        <v>686</v>
      </c>
      <c r="C164" s="60">
        <v>5364954</v>
      </c>
      <c r="D164" s="60">
        <v>120803285</v>
      </c>
    </row>
    <row r="165" spans="2:4" x14ac:dyDescent="0.3">
      <c r="B165" s="36" t="s">
        <v>692</v>
      </c>
      <c r="C165" s="60">
        <v>46124316</v>
      </c>
      <c r="D165" s="60">
        <v>146813310</v>
      </c>
    </row>
    <row r="166" spans="2:4" x14ac:dyDescent="0.3">
      <c r="B166" s="36" t="s">
        <v>806</v>
      </c>
      <c r="C166" s="60">
        <v>30214296</v>
      </c>
      <c r="D166" s="60">
        <v>44899596</v>
      </c>
    </row>
    <row r="167" spans="2:4" x14ac:dyDescent="0.3">
      <c r="B167" s="36" t="s">
        <v>693</v>
      </c>
      <c r="C167" s="60">
        <v>220050143</v>
      </c>
      <c r="D167" s="60">
        <v>796011864</v>
      </c>
    </row>
    <row r="168" spans="2:4" x14ac:dyDescent="0.3">
      <c r="B168" s="36" t="s">
        <v>698</v>
      </c>
      <c r="C168" s="60">
        <v>8461708</v>
      </c>
      <c r="D168" s="60">
        <v>20751331</v>
      </c>
    </row>
    <row r="169" spans="2:4" x14ac:dyDescent="0.3">
      <c r="B169" s="36" t="s">
        <v>689</v>
      </c>
      <c r="C169" s="60">
        <v>1476266491</v>
      </c>
      <c r="D169" s="60">
        <v>3937872636</v>
      </c>
    </row>
    <row r="170" spans="2:4" x14ac:dyDescent="0.3">
      <c r="B170" s="36" t="s">
        <v>690</v>
      </c>
      <c r="C170" s="60">
        <v>41314564</v>
      </c>
      <c r="D170" s="60">
        <v>116778162</v>
      </c>
    </row>
    <row r="171" spans="2:4" x14ac:dyDescent="0.3">
      <c r="B171" s="36" t="s">
        <v>724</v>
      </c>
      <c r="C171" s="60">
        <v>0</v>
      </c>
      <c r="D171" s="60">
        <v>81081908</v>
      </c>
    </row>
    <row r="172" spans="2:4" x14ac:dyDescent="0.3">
      <c r="B172" s="36" t="s">
        <v>691</v>
      </c>
      <c r="C172" s="60">
        <v>2545922755</v>
      </c>
      <c r="D172" s="60">
        <v>6099513243</v>
      </c>
    </row>
    <row r="173" spans="2:4" x14ac:dyDescent="0.3">
      <c r="B173" s="36" t="s">
        <v>695</v>
      </c>
      <c r="C173" s="60">
        <v>11609257</v>
      </c>
      <c r="D173" s="60">
        <v>36177684</v>
      </c>
    </row>
    <row r="174" spans="2:4" x14ac:dyDescent="0.3">
      <c r="B174" s="36" t="s">
        <v>694</v>
      </c>
      <c r="C174" s="60">
        <v>1436102</v>
      </c>
      <c r="D174" s="60">
        <v>31594248</v>
      </c>
    </row>
    <row r="175" spans="2:4" x14ac:dyDescent="0.3">
      <c r="B175" s="36" t="s">
        <v>701</v>
      </c>
      <c r="C175" s="60">
        <v>117675180</v>
      </c>
      <c r="D175" s="60">
        <v>354250260</v>
      </c>
    </row>
    <row r="176" spans="2:4" x14ac:dyDescent="0.3">
      <c r="B176" s="36" t="s">
        <v>702</v>
      </c>
      <c r="C176" s="60">
        <v>53190270</v>
      </c>
      <c r="D176" s="60">
        <v>161518795</v>
      </c>
    </row>
    <row r="177" spans="2:4" x14ac:dyDescent="0.3">
      <c r="B177" s="36" t="s">
        <v>670</v>
      </c>
      <c r="C177" s="60">
        <v>379387960</v>
      </c>
      <c r="D177" s="60">
        <v>960620995</v>
      </c>
    </row>
    <row r="178" spans="2:4" x14ac:dyDescent="0.3">
      <c r="B178" s="36" t="s">
        <v>697</v>
      </c>
      <c r="C178" s="60">
        <v>1323148508</v>
      </c>
      <c r="D178" s="60">
        <v>3229415331</v>
      </c>
    </row>
    <row r="179" spans="2:4" x14ac:dyDescent="0.3">
      <c r="B179" s="36" t="s">
        <v>715</v>
      </c>
      <c r="C179" s="60">
        <v>34530521</v>
      </c>
      <c r="D179" s="60">
        <v>90919386</v>
      </c>
    </row>
    <row r="180" spans="2:4" x14ac:dyDescent="0.3">
      <c r="B180" s="36" t="s">
        <v>696</v>
      </c>
      <c r="C180" s="60">
        <v>122083007</v>
      </c>
      <c r="D180" s="60">
        <v>338702589</v>
      </c>
    </row>
    <row r="181" spans="2:4" x14ac:dyDescent="0.3">
      <c r="B181" s="36" t="s">
        <v>708</v>
      </c>
      <c r="C181" s="60">
        <v>1680256280</v>
      </c>
      <c r="D181" s="60">
        <v>4347975059</v>
      </c>
    </row>
    <row r="182" spans="2:4" x14ac:dyDescent="0.3">
      <c r="B182" s="36" t="s">
        <v>716</v>
      </c>
      <c r="C182" s="60">
        <v>34212887</v>
      </c>
      <c r="D182" s="60">
        <v>102145822</v>
      </c>
    </row>
    <row r="183" spans="2:4" x14ac:dyDescent="0.3">
      <c r="B183" s="36" t="s">
        <v>703</v>
      </c>
      <c r="C183" s="60">
        <v>222039617</v>
      </c>
      <c r="D183" s="60">
        <v>589638410</v>
      </c>
    </row>
    <row r="184" spans="2:4" x14ac:dyDescent="0.3">
      <c r="B184" s="36" t="s">
        <v>709</v>
      </c>
      <c r="C184" s="60">
        <v>133089105</v>
      </c>
      <c r="D184" s="60">
        <v>320145684</v>
      </c>
    </row>
    <row r="185" spans="2:4" x14ac:dyDescent="0.3">
      <c r="B185" s="36" t="s">
        <v>710</v>
      </c>
      <c r="C185" s="60">
        <v>76530372</v>
      </c>
      <c r="D185" s="60">
        <v>182126472</v>
      </c>
    </row>
    <row r="186" spans="2:4" x14ac:dyDescent="0.3">
      <c r="B186" s="36" t="s">
        <v>712</v>
      </c>
      <c r="C186" s="60">
        <v>1239604684</v>
      </c>
      <c r="D186" s="60">
        <v>2735117148</v>
      </c>
    </row>
    <row r="187" spans="2:4" x14ac:dyDescent="0.3">
      <c r="B187" s="36" t="s">
        <v>718</v>
      </c>
      <c r="C187" s="60">
        <v>13220478</v>
      </c>
      <c r="D187" s="60">
        <v>37704672</v>
      </c>
    </row>
    <row r="188" spans="2:4" x14ac:dyDescent="0.3">
      <c r="B188" s="36" t="s">
        <v>714</v>
      </c>
      <c r="C188" s="60">
        <v>63020223</v>
      </c>
      <c r="D188" s="60">
        <v>187788231</v>
      </c>
    </row>
    <row r="189" spans="2:4" x14ac:dyDescent="0.3">
      <c r="B189" s="36" t="s">
        <v>713</v>
      </c>
      <c r="C189" s="60">
        <v>127772033</v>
      </c>
      <c r="D189" s="60">
        <v>413432985</v>
      </c>
    </row>
    <row r="190" spans="2:4" x14ac:dyDescent="0.3">
      <c r="B190" s="36" t="s">
        <v>719</v>
      </c>
      <c r="C190" s="60">
        <v>58818415</v>
      </c>
      <c r="D190" s="60">
        <v>167622407</v>
      </c>
    </row>
    <row r="191" spans="2:4" x14ac:dyDescent="0.3">
      <c r="B191" s="36" t="s">
        <v>741</v>
      </c>
      <c r="C191" s="60">
        <v>8164800</v>
      </c>
      <c r="D191" s="60">
        <v>32306400</v>
      </c>
    </row>
    <row r="192" spans="2:4" x14ac:dyDescent="0.3">
      <c r="B192" s="36" t="s">
        <v>727</v>
      </c>
      <c r="C192" s="60">
        <v>40606272</v>
      </c>
      <c r="D192" s="60">
        <v>120865167</v>
      </c>
    </row>
    <row r="193" spans="2:4" x14ac:dyDescent="0.3">
      <c r="B193" s="36" t="s">
        <v>834</v>
      </c>
      <c r="C193" s="60">
        <v>97547129</v>
      </c>
      <c r="D193" s="60">
        <v>276054683</v>
      </c>
    </row>
    <row r="194" spans="2:4" x14ac:dyDescent="0.3">
      <c r="B194" s="36" t="s">
        <v>853</v>
      </c>
      <c r="C194" s="60">
        <v>105175857</v>
      </c>
      <c r="D194" s="60">
        <v>314636246</v>
      </c>
    </row>
    <row r="195" spans="2:4" x14ac:dyDescent="0.3">
      <c r="B195" s="36" t="s">
        <v>717</v>
      </c>
      <c r="C195" s="60">
        <v>162278917</v>
      </c>
      <c r="D195" s="60">
        <v>447542891</v>
      </c>
    </row>
    <row r="196" spans="2:4" x14ac:dyDescent="0.3">
      <c r="B196" s="36" t="s">
        <v>817</v>
      </c>
      <c r="C196" s="60">
        <v>0</v>
      </c>
      <c r="D196" s="60">
        <v>21364532</v>
      </c>
    </row>
    <row r="197" spans="2:4" x14ac:dyDescent="0.3">
      <c r="B197" s="36" t="s">
        <v>795</v>
      </c>
      <c r="C197" s="60">
        <v>537454522</v>
      </c>
      <c r="D197" s="60">
        <v>1431267804</v>
      </c>
    </row>
    <row r="198" spans="2:4" x14ac:dyDescent="0.3">
      <c r="B198" s="36" t="s">
        <v>720</v>
      </c>
      <c r="C198" s="60">
        <v>1141243550</v>
      </c>
      <c r="D198" s="60">
        <v>3095895760</v>
      </c>
    </row>
    <row r="199" spans="2:4" x14ac:dyDescent="0.3">
      <c r="B199" s="36" t="s">
        <v>855</v>
      </c>
      <c r="C199" s="60">
        <v>145162041</v>
      </c>
      <c r="D199" s="60">
        <v>421318932</v>
      </c>
    </row>
    <row r="200" spans="2:4" x14ac:dyDescent="0.3">
      <c r="B200" s="36" t="s">
        <v>723</v>
      </c>
      <c r="C200" s="60">
        <v>76830961</v>
      </c>
      <c r="D200" s="60">
        <v>190668824</v>
      </c>
    </row>
    <row r="201" spans="2:4" x14ac:dyDescent="0.3">
      <c r="B201" s="36" t="s">
        <v>754</v>
      </c>
      <c r="C201" s="60">
        <v>151282585</v>
      </c>
      <c r="D201" s="60">
        <v>437598538</v>
      </c>
    </row>
    <row r="202" spans="2:4" x14ac:dyDescent="0.3">
      <c r="B202" s="36" t="s">
        <v>742</v>
      </c>
      <c r="C202" s="60">
        <v>109255471</v>
      </c>
      <c r="D202" s="60">
        <v>311460250</v>
      </c>
    </row>
    <row r="203" spans="2:4" x14ac:dyDescent="0.3">
      <c r="B203" s="36" t="s">
        <v>725</v>
      </c>
      <c r="C203" s="60">
        <v>12247200</v>
      </c>
      <c r="D203" s="60">
        <v>35721000</v>
      </c>
    </row>
    <row r="204" spans="2:4" x14ac:dyDescent="0.3">
      <c r="B204" s="36" t="s">
        <v>728</v>
      </c>
      <c r="C204" s="60">
        <v>102396839</v>
      </c>
      <c r="D204" s="60">
        <v>318275692</v>
      </c>
    </row>
    <row r="205" spans="2:4" x14ac:dyDescent="0.3">
      <c r="B205" s="36" t="s">
        <v>729</v>
      </c>
      <c r="C205" s="60">
        <v>110211572</v>
      </c>
      <c r="D205" s="60">
        <v>330846789</v>
      </c>
    </row>
    <row r="206" spans="2:4" x14ac:dyDescent="0.3">
      <c r="B206" s="36" t="s">
        <v>759</v>
      </c>
      <c r="C206" s="60">
        <v>86250779</v>
      </c>
      <c r="D206" s="60">
        <v>248660105</v>
      </c>
    </row>
    <row r="207" spans="2:4" x14ac:dyDescent="0.3">
      <c r="B207" s="36" t="s">
        <v>730</v>
      </c>
      <c r="C207" s="60">
        <v>26474486</v>
      </c>
      <c r="D207" s="60">
        <v>79225240</v>
      </c>
    </row>
    <row r="208" spans="2:4" x14ac:dyDescent="0.3">
      <c r="B208" s="36" t="s">
        <v>901</v>
      </c>
      <c r="C208" s="60">
        <v>211944379</v>
      </c>
      <c r="D208" s="60">
        <v>468309921</v>
      </c>
    </row>
    <row r="209" spans="2:4" x14ac:dyDescent="0.3">
      <c r="B209" s="36" t="s">
        <v>671</v>
      </c>
      <c r="C209" s="60">
        <v>69040406</v>
      </c>
      <c r="D209" s="60">
        <v>210152057</v>
      </c>
    </row>
    <row r="210" spans="2:4" x14ac:dyDescent="0.3">
      <c r="B210" s="36" t="s">
        <v>660</v>
      </c>
      <c r="C210" s="60">
        <v>442734252</v>
      </c>
      <c r="D210" s="60">
        <v>1136044957</v>
      </c>
    </row>
    <row r="211" spans="2:4" x14ac:dyDescent="0.3">
      <c r="B211" s="36" t="s">
        <v>652</v>
      </c>
      <c r="C211" s="60">
        <v>49401224</v>
      </c>
      <c r="D211" s="60">
        <v>136271255</v>
      </c>
    </row>
    <row r="212" spans="2:4" x14ac:dyDescent="0.3">
      <c r="B212" s="36" t="s">
        <v>658</v>
      </c>
      <c r="C212" s="60">
        <v>114745224</v>
      </c>
      <c r="D212" s="60">
        <v>389153073</v>
      </c>
    </row>
    <row r="213" spans="2:4" x14ac:dyDescent="0.3">
      <c r="B213" s="36" t="s">
        <v>682</v>
      </c>
      <c r="C213" s="60">
        <v>91392639</v>
      </c>
      <c r="D213" s="60">
        <v>188921377</v>
      </c>
    </row>
    <row r="214" spans="2:4" x14ac:dyDescent="0.3">
      <c r="B214" s="36" t="s">
        <v>738</v>
      </c>
      <c r="C214" s="60">
        <v>21092400</v>
      </c>
      <c r="D214" s="60">
        <v>63277200</v>
      </c>
    </row>
    <row r="215" spans="2:4" x14ac:dyDescent="0.3">
      <c r="B215" s="36" t="s">
        <v>656</v>
      </c>
      <c r="C215" s="60">
        <v>72703734</v>
      </c>
      <c r="D215" s="60">
        <v>202817511</v>
      </c>
    </row>
    <row r="216" spans="2:4" x14ac:dyDescent="0.3">
      <c r="B216" s="36" t="s">
        <v>1643</v>
      </c>
      <c r="C216" s="60">
        <v>39230824017</v>
      </c>
      <c r="D216" s="60">
        <v>105185151715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3620-1DA6-4706-89D8-49A66368D13E}">
  <dimension ref="B2:E466"/>
  <sheetViews>
    <sheetView topLeftCell="A445" workbookViewId="0">
      <selection activeCell="H567" sqref="H567:I567"/>
    </sheetView>
  </sheetViews>
  <sheetFormatPr baseColWidth="10" defaultRowHeight="14.4" x14ac:dyDescent="0.3"/>
  <cols>
    <col min="2" max="2" width="10.5546875" bestFit="1" customWidth="1"/>
  </cols>
  <sheetData>
    <row r="2" spans="2:3" ht="15" thickBot="1" x14ac:dyDescent="0.35">
      <c r="B2" s="130" t="s">
        <v>2691</v>
      </c>
      <c r="C2" s="130" t="s">
        <v>2692</v>
      </c>
    </row>
    <row r="3" spans="2:3" x14ac:dyDescent="0.3">
      <c r="B3" t="s">
        <v>2794</v>
      </c>
      <c r="C3" s="100" t="s">
        <v>704</v>
      </c>
    </row>
    <row r="4" spans="2:3" x14ac:dyDescent="0.3">
      <c r="B4" t="s">
        <v>2794</v>
      </c>
      <c r="C4" s="37" t="s">
        <v>652</v>
      </c>
    </row>
    <row r="5" spans="2:3" x14ac:dyDescent="0.3">
      <c r="B5" t="s">
        <v>2794</v>
      </c>
      <c r="C5" s="37" t="s">
        <v>856</v>
      </c>
    </row>
    <row r="6" spans="2:3" x14ac:dyDescent="0.3">
      <c r="B6" t="s">
        <v>2794</v>
      </c>
      <c r="C6" s="37" t="s">
        <v>698</v>
      </c>
    </row>
    <row r="7" spans="2:3" x14ac:dyDescent="0.3">
      <c r="B7" t="s">
        <v>2794</v>
      </c>
      <c r="C7" s="37" t="s">
        <v>653</v>
      </c>
    </row>
    <row r="8" spans="2:3" x14ac:dyDescent="0.3">
      <c r="B8" t="s">
        <v>2794</v>
      </c>
      <c r="C8" s="37" t="s">
        <v>717</v>
      </c>
    </row>
    <row r="9" spans="2:3" x14ac:dyDescent="0.3">
      <c r="B9" t="s">
        <v>2794</v>
      </c>
      <c r="C9" s="37" t="s">
        <v>788</v>
      </c>
    </row>
    <row r="10" spans="2:3" x14ac:dyDescent="0.3">
      <c r="B10" t="s">
        <v>2794</v>
      </c>
      <c r="C10" s="37" t="s">
        <v>660</v>
      </c>
    </row>
    <row r="11" spans="2:3" x14ac:dyDescent="0.3">
      <c r="B11" t="s">
        <v>2794</v>
      </c>
      <c r="C11" s="37" t="s">
        <v>654</v>
      </c>
    </row>
    <row r="12" spans="2:3" x14ac:dyDescent="0.3">
      <c r="B12" t="s">
        <v>2794</v>
      </c>
      <c r="C12" s="37" t="s">
        <v>656</v>
      </c>
    </row>
    <row r="13" spans="2:3" x14ac:dyDescent="0.3">
      <c r="B13" t="s">
        <v>2794</v>
      </c>
      <c r="C13" s="37" t="s">
        <v>658</v>
      </c>
    </row>
    <row r="14" spans="2:3" x14ac:dyDescent="0.3">
      <c r="B14" t="s">
        <v>2794</v>
      </c>
      <c r="C14" s="37" t="s">
        <v>657</v>
      </c>
    </row>
    <row r="15" spans="2:3" x14ac:dyDescent="0.3">
      <c r="B15" t="s">
        <v>2794</v>
      </c>
      <c r="C15" s="37" t="s">
        <v>842</v>
      </c>
    </row>
    <row r="16" spans="2:3" x14ac:dyDescent="0.3">
      <c r="B16" t="s">
        <v>2794</v>
      </c>
      <c r="C16" s="37" t="s">
        <v>715</v>
      </c>
    </row>
    <row r="17" spans="2:3" x14ac:dyDescent="0.3">
      <c r="B17" t="s">
        <v>2794</v>
      </c>
      <c r="C17" s="37" t="s">
        <v>795</v>
      </c>
    </row>
    <row r="18" spans="2:3" x14ac:dyDescent="0.3">
      <c r="B18" t="s">
        <v>2794</v>
      </c>
      <c r="C18" s="37" t="s">
        <v>662</v>
      </c>
    </row>
    <row r="19" spans="2:3" x14ac:dyDescent="0.3">
      <c r="B19" t="s">
        <v>2794</v>
      </c>
      <c r="C19" s="37" t="s">
        <v>844</v>
      </c>
    </row>
    <row r="20" spans="2:3" x14ac:dyDescent="0.3">
      <c r="B20" t="s">
        <v>2794</v>
      </c>
      <c r="C20" s="37" t="s">
        <v>744</v>
      </c>
    </row>
    <row r="21" spans="2:3" x14ac:dyDescent="0.3">
      <c r="B21" t="s">
        <v>2794</v>
      </c>
      <c r="C21" s="37" t="s">
        <v>694</v>
      </c>
    </row>
    <row r="22" spans="2:3" x14ac:dyDescent="0.3">
      <c r="B22" t="s">
        <v>2794</v>
      </c>
      <c r="C22" s="37" t="s">
        <v>804</v>
      </c>
    </row>
    <row r="23" spans="2:3" x14ac:dyDescent="0.3">
      <c r="B23" t="s">
        <v>2794</v>
      </c>
      <c r="C23" s="37" t="s">
        <v>702</v>
      </c>
    </row>
    <row r="24" spans="2:3" x14ac:dyDescent="0.3">
      <c r="B24" t="s">
        <v>2794</v>
      </c>
      <c r="C24" s="37" t="s">
        <v>697</v>
      </c>
    </row>
    <row r="25" spans="2:3" x14ac:dyDescent="0.3">
      <c r="B25" t="s">
        <v>2794</v>
      </c>
      <c r="C25" s="37" t="s">
        <v>805</v>
      </c>
    </row>
    <row r="26" spans="2:3" x14ac:dyDescent="0.3">
      <c r="B26" t="s">
        <v>2794</v>
      </c>
      <c r="C26" s="37" t="s">
        <v>840</v>
      </c>
    </row>
    <row r="27" spans="2:3" x14ac:dyDescent="0.3">
      <c r="B27" t="s">
        <v>2794</v>
      </c>
      <c r="C27" s="37" t="s">
        <v>753</v>
      </c>
    </row>
    <row r="28" spans="2:3" x14ac:dyDescent="0.3">
      <c r="B28" t="s">
        <v>2794</v>
      </c>
      <c r="C28" s="37" t="s">
        <v>723</v>
      </c>
    </row>
    <row r="29" spans="2:3" x14ac:dyDescent="0.3">
      <c r="B29" t="s">
        <v>2794</v>
      </c>
      <c r="C29" s="37" t="s">
        <v>670</v>
      </c>
    </row>
    <row r="30" spans="2:3" x14ac:dyDescent="0.3">
      <c r="B30" t="s">
        <v>2794</v>
      </c>
      <c r="C30" s="37" t="s">
        <v>703</v>
      </c>
    </row>
    <row r="31" spans="2:3" x14ac:dyDescent="0.3">
      <c r="B31" t="s">
        <v>2794</v>
      </c>
      <c r="C31" s="37" t="s">
        <v>695</v>
      </c>
    </row>
    <row r="32" spans="2:3" x14ac:dyDescent="0.3">
      <c r="B32" t="s">
        <v>2794</v>
      </c>
      <c r="C32" s="37" t="s">
        <v>691</v>
      </c>
    </row>
    <row r="33" spans="2:3" x14ac:dyDescent="0.3">
      <c r="B33" t="s">
        <v>2794</v>
      </c>
      <c r="C33" s="37" t="s">
        <v>852</v>
      </c>
    </row>
    <row r="34" spans="2:3" x14ac:dyDescent="0.3">
      <c r="B34" t="s">
        <v>2794</v>
      </c>
      <c r="C34" s="37" t="s">
        <v>709</v>
      </c>
    </row>
    <row r="35" spans="2:3" x14ac:dyDescent="0.3">
      <c r="B35" t="s">
        <v>2794</v>
      </c>
      <c r="C35" s="37" t="s">
        <v>664</v>
      </c>
    </row>
    <row r="36" spans="2:3" x14ac:dyDescent="0.3">
      <c r="B36" t="s">
        <v>2794</v>
      </c>
      <c r="C36" s="37" t="s">
        <v>741</v>
      </c>
    </row>
    <row r="37" spans="2:3" x14ac:dyDescent="0.3">
      <c r="B37" t="s">
        <v>2794</v>
      </c>
      <c r="C37" s="37" t="s">
        <v>836</v>
      </c>
    </row>
    <row r="38" spans="2:3" x14ac:dyDescent="0.3">
      <c r="B38" t="s">
        <v>2794</v>
      </c>
      <c r="C38" s="37" t="s">
        <v>665</v>
      </c>
    </row>
    <row r="39" spans="2:3" x14ac:dyDescent="0.3">
      <c r="B39" t="s">
        <v>2794</v>
      </c>
      <c r="C39" s="37" t="s">
        <v>718</v>
      </c>
    </row>
    <row r="40" spans="2:3" x14ac:dyDescent="0.3">
      <c r="B40" t="s">
        <v>2794</v>
      </c>
      <c r="C40" s="37" t="s">
        <v>861</v>
      </c>
    </row>
    <row r="41" spans="2:3" x14ac:dyDescent="0.3">
      <c r="B41" t="s">
        <v>2794</v>
      </c>
      <c r="C41" s="37" t="s">
        <v>839</v>
      </c>
    </row>
    <row r="42" spans="2:3" x14ac:dyDescent="0.3">
      <c r="B42" t="s">
        <v>2794</v>
      </c>
      <c r="C42" s="37" t="s">
        <v>716</v>
      </c>
    </row>
    <row r="43" spans="2:3" x14ac:dyDescent="0.3">
      <c r="B43" t="s">
        <v>2794</v>
      </c>
      <c r="C43" s="37" t="s">
        <v>666</v>
      </c>
    </row>
    <row r="44" spans="2:3" x14ac:dyDescent="0.3">
      <c r="B44" t="s">
        <v>2794</v>
      </c>
      <c r="C44" s="37" t="s">
        <v>710</v>
      </c>
    </row>
    <row r="45" spans="2:3" x14ac:dyDescent="0.3">
      <c r="B45" t="s">
        <v>2794</v>
      </c>
      <c r="C45" s="37" t="s">
        <v>667</v>
      </c>
    </row>
    <row r="46" spans="2:3" x14ac:dyDescent="0.3">
      <c r="B46" t="s">
        <v>2794</v>
      </c>
      <c r="C46" s="37" t="s">
        <v>686</v>
      </c>
    </row>
    <row r="47" spans="2:3" x14ac:dyDescent="0.3">
      <c r="B47" t="s">
        <v>2794</v>
      </c>
      <c r="C47" s="37" t="s">
        <v>806</v>
      </c>
    </row>
    <row r="48" spans="2:3" x14ac:dyDescent="0.3">
      <c r="B48" t="s">
        <v>2794</v>
      </c>
      <c r="C48" s="37" t="s">
        <v>801</v>
      </c>
    </row>
    <row r="49" spans="2:3" x14ac:dyDescent="0.3">
      <c r="B49" t="s">
        <v>2794</v>
      </c>
      <c r="C49" s="37" t="s">
        <v>712</v>
      </c>
    </row>
    <row r="50" spans="2:3" x14ac:dyDescent="0.3">
      <c r="B50" t="s">
        <v>2794</v>
      </c>
      <c r="C50" s="37" t="s">
        <v>798</v>
      </c>
    </row>
    <row r="51" spans="2:3" x14ac:dyDescent="0.3">
      <c r="B51" t="s">
        <v>2794</v>
      </c>
      <c r="C51" s="37" t="s">
        <v>787</v>
      </c>
    </row>
    <row r="52" spans="2:3" x14ac:dyDescent="0.3">
      <c r="B52" t="s">
        <v>2794</v>
      </c>
      <c r="C52" s="37" t="s">
        <v>708</v>
      </c>
    </row>
    <row r="53" spans="2:3" x14ac:dyDescent="0.3">
      <c r="B53" t="s">
        <v>2794</v>
      </c>
      <c r="C53" s="37" t="s">
        <v>812</v>
      </c>
    </row>
    <row r="54" spans="2:3" x14ac:dyDescent="0.3">
      <c r="B54" t="s">
        <v>2794</v>
      </c>
      <c r="C54" s="37" t="s">
        <v>873</v>
      </c>
    </row>
    <row r="55" spans="2:3" x14ac:dyDescent="0.3">
      <c r="B55" t="s">
        <v>2794</v>
      </c>
      <c r="C55" s="37" t="s">
        <v>759</v>
      </c>
    </row>
    <row r="56" spans="2:3" x14ac:dyDescent="0.3">
      <c r="B56" t="s">
        <v>2794</v>
      </c>
      <c r="C56" s="37" t="s">
        <v>752</v>
      </c>
    </row>
    <row r="57" spans="2:3" x14ac:dyDescent="0.3">
      <c r="B57" t="s">
        <v>2794</v>
      </c>
      <c r="C57" s="22" t="s">
        <v>700</v>
      </c>
    </row>
    <row r="58" spans="2:3" x14ac:dyDescent="0.3">
      <c r="B58" t="s">
        <v>2794</v>
      </c>
      <c r="C58" s="37" t="s">
        <v>711</v>
      </c>
    </row>
    <row r="59" spans="2:3" x14ac:dyDescent="0.3">
      <c r="B59" t="s">
        <v>2794</v>
      </c>
      <c r="C59" s="37" t="s">
        <v>877</v>
      </c>
    </row>
    <row r="60" spans="2:3" x14ac:dyDescent="0.3">
      <c r="B60" t="s">
        <v>2794</v>
      </c>
      <c r="C60" s="37" t="s">
        <v>661</v>
      </c>
    </row>
    <row r="61" spans="2:3" x14ac:dyDescent="0.3">
      <c r="B61" t="s">
        <v>2794</v>
      </c>
      <c r="C61" s="37" t="s">
        <v>669</v>
      </c>
    </row>
    <row r="62" spans="2:3" x14ac:dyDescent="0.3">
      <c r="B62" t="s">
        <v>2794</v>
      </c>
      <c r="C62" s="37" t="s">
        <v>814</v>
      </c>
    </row>
    <row r="63" spans="2:3" x14ac:dyDescent="0.3">
      <c r="B63" t="s">
        <v>2794</v>
      </c>
      <c r="C63" s="37" t="s">
        <v>848</v>
      </c>
    </row>
    <row r="64" spans="2:3" x14ac:dyDescent="0.3">
      <c r="B64" t="s">
        <v>2794</v>
      </c>
      <c r="C64" s="37" t="s">
        <v>807</v>
      </c>
    </row>
    <row r="65" spans="2:3" x14ac:dyDescent="0.3">
      <c r="B65" t="s">
        <v>2794</v>
      </c>
      <c r="C65" s="37" t="s">
        <v>663</v>
      </c>
    </row>
    <row r="66" spans="2:3" x14ac:dyDescent="0.3">
      <c r="B66" t="s">
        <v>2794</v>
      </c>
      <c r="C66" s="37" t="s">
        <v>864</v>
      </c>
    </row>
    <row r="67" spans="2:3" x14ac:dyDescent="0.3">
      <c r="B67" t="s">
        <v>2794</v>
      </c>
      <c r="C67" s="37" t="s">
        <v>668</v>
      </c>
    </row>
    <row r="68" spans="2:3" x14ac:dyDescent="0.3">
      <c r="B68" t="s">
        <v>2794</v>
      </c>
      <c r="C68" s="37" t="s">
        <v>731</v>
      </c>
    </row>
    <row r="69" spans="2:3" x14ac:dyDescent="0.3">
      <c r="B69" t="s">
        <v>2794</v>
      </c>
      <c r="C69" s="37" t="s">
        <v>815</v>
      </c>
    </row>
    <row r="70" spans="2:3" x14ac:dyDescent="0.3">
      <c r="B70" t="s">
        <v>2794</v>
      </c>
      <c r="C70" s="37" t="s">
        <v>793</v>
      </c>
    </row>
    <row r="71" spans="2:3" x14ac:dyDescent="0.3">
      <c r="B71" t="s">
        <v>2794</v>
      </c>
      <c r="C71" s="37" t="s">
        <v>865</v>
      </c>
    </row>
    <row r="72" spans="2:3" x14ac:dyDescent="0.3">
      <c r="B72" t="s">
        <v>2794</v>
      </c>
      <c r="C72" s="37" t="s">
        <v>696</v>
      </c>
    </row>
    <row r="73" spans="2:3" x14ac:dyDescent="0.3">
      <c r="B73" t="s">
        <v>2794</v>
      </c>
      <c r="C73" s="37" t="s">
        <v>855</v>
      </c>
    </row>
    <row r="74" spans="2:3" x14ac:dyDescent="0.3">
      <c r="B74" t="s">
        <v>2794</v>
      </c>
      <c r="C74" s="37" t="s">
        <v>845</v>
      </c>
    </row>
    <row r="75" spans="2:3" x14ac:dyDescent="0.3">
      <c r="B75" t="s">
        <v>2794</v>
      </c>
      <c r="C75" s="37" t="s">
        <v>671</v>
      </c>
    </row>
    <row r="76" spans="2:3" x14ac:dyDescent="0.3">
      <c r="B76" t="s">
        <v>2794</v>
      </c>
      <c r="C76" s="37" t="s">
        <v>693</v>
      </c>
    </row>
    <row r="77" spans="2:3" x14ac:dyDescent="0.3">
      <c r="B77" t="s">
        <v>2794</v>
      </c>
      <c r="C77" s="37" t="s">
        <v>843</v>
      </c>
    </row>
    <row r="78" spans="2:3" x14ac:dyDescent="0.3">
      <c r="B78" t="s">
        <v>2794</v>
      </c>
      <c r="C78" s="37" t="s">
        <v>901</v>
      </c>
    </row>
    <row r="79" spans="2:3" x14ac:dyDescent="0.3">
      <c r="B79" t="s">
        <v>2794</v>
      </c>
      <c r="C79" s="37" t="s">
        <v>834</v>
      </c>
    </row>
    <row r="80" spans="2:3" x14ac:dyDescent="0.3">
      <c r="B80" t="s">
        <v>2794</v>
      </c>
      <c r="C80" s="37" t="s">
        <v>706</v>
      </c>
    </row>
    <row r="81" spans="2:3" x14ac:dyDescent="0.3">
      <c r="B81" t="s">
        <v>2794</v>
      </c>
      <c r="C81" s="37" t="s">
        <v>874</v>
      </c>
    </row>
    <row r="82" spans="2:3" x14ac:dyDescent="0.3">
      <c r="B82" t="s">
        <v>2794</v>
      </c>
      <c r="C82" s="37" t="s">
        <v>789</v>
      </c>
    </row>
    <row r="83" spans="2:3" x14ac:dyDescent="0.3">
      <c r="B83" t="s">
        <v>2794</v>
      </c>
      <c r="C83" s="37" t="s">
        <v>728</v>
      </c>
    </row>
    <row r="84" spans="2:3" x14ac:dyDescent="0.3">
      <c r="B84" t="s">
        <v>2794</v>
      </c>
      <c r="C84" s="37" t="s">
        <v>672</v>
      </c>
    </row>
    <row r="85" spans="2:3" x14ac:dyDescent="0.3">
      <c r="B85" t="s">
        <v>2794</v>
      </c>
      <c r="C85" s="37" t="s">
        <v>673</v>
      </c>
    </row>
    <row r="86" spans="2:3" x14ac:dyDescent="0.3">
      <c r="B86" t="s">
        <v>2794</v>
      </c>
      <c r="C86" s="37" t="s">
        <v>854</v>
      </c>
    </row>
    <row r="87" spans="2:3" x14ac:dyDescent="0.3">
      <c r="B87" t="s">
        <v>2794</v>
      </c>
      <c r="C87" s="37" t="s">
        <v>690</v>
      </c>
    </row>
    <row r="88" spans="2:3" x14ac:dyDescent="0.3">
      <c r="B88" t="s">
        <v>2794</v>
      </c>
      <c r="C88" s="37" t="s">
        <v>689</v>
      </c>
    </row>
    <row r="89" spans="2:3" x14ac:dyDescent="0.3">
      <c r="B89" t="s">
        <v>2794</v>
      </c>
      <c r="C89" s="37" t="s">
        <v>674</v>
      </c>
    </row>
    <row r="90" spans="2:3" x14ac:dyDescent="0.3">
      <c r="B90" t="s">
        <v>2794</v>
      </c>
      <c r="C90" s="37" t="s">
        <v>825</v>
      </c>
    </row>
    <row r="91" spans="2:3" x14ac:dyDescent="0.3">
      <c r="B91" t="s">
        <v>2794</v>
      </c>
      <c r="C91" s="37" t="s">
        <v>675</v>
      </c>
    </row>
    <row r="92" spans="2:3" x14ac:dyDescent="0.3">
      <c r="B92" t="s">
        <v>2794</v>
      </c>
      <c r="C92" s="37" t="s">
        <v>724</v>
      </c>
    </row>
    <row r="93" spans="2:3" x14ac:dyDescent="0.3">
      <c r="B93" t="s">
        <v>2794</v>
      </c>
      <c r="C93" s="37" t="s">
        <v>876</v>
      </c>
    </row>
    <row r="94" spans="2:3" x14ac:dyDescent="0.3">
      <c r="B94" t="s">
        <v>2794</v>
      </c>
      <c r="C94" s="37" t="s">
        <v>676</v>
      </c>
    </row>
    <row r="95" spans="2:3" x14ac:dyDescent="0.3">
      <c r="B95" t="s">
        <v>2794</v>
      </c>
      <c r="C95" s="37" t="s">
        <v>841</v>
      </c>
    </row>
    <row r="96" spans="2:3" x14ac:dyDescent="0.3">
      <c r="B96" t="s">
        <v>2794</v>
      </c>
      <c r="C96" s="37" t="s">
        <v>850</v>
      </c>
    </row>
    <row r="97" spans="2:3" x14ac:dyDescent="0.3">
      <c r="B97" t="s">
        <v>2794</v>
      </c>
      <c r="C97" s="37" t="s">
        <v>677</v>
      </c>
    </row>
    <row r="98" spans="2:3" x14ac:dyDescent="0.3">
      <c r="B98" t="s">
        <v>2794</v>
      </c>
      <c r="C98" s="37" t="s">
        <v>857</v>
      </c>
    </row>
    <row r="99" spans="2:3" x14ac:dyDescent="0.3">
      <c r="B99" t="s">
        <v>2794</v>
      </c>
      <c r="C99" s="37" t="s">
        <v>714</v>
      </c>
    </row>
    <row r="100" spans="2:3" x14ac:dyDescent="0.3">
      <c r="B100" t="s">
        <v>2794</v>
      </c>
      <c r="C100" s="37" t="s">
        <v>749</v>
      </c>
    </row>
    <row r="101" spans="2:3" x14ac:dyDescent="0.3">
      <c r="B101" t="s">
        <v>2794</v>
      </c>
      <c r="C101" s="37" t="s">
        <v>838</v>
      </c>
    </row>
    <row r="102" spans="2:3" x14ac:dyDescent="0.3">
      <c r="B102" t="s">
        <v>2794</v>
      </c>
      <c r="C102" s="37" t="s">
        <v>720</v>
      </c>
    </row>
    <row r="103" spans="2:3" x14ac:dyDescent="0.3">
      <c r="B103" t="s">
        <v>2794</v>
      </c>
      <c r="C103" s="37" t="s">
        <v>851</v>
      </c>
    </row>
    <row r="104" spans="2:3" x14ac:dyDescent="0.3">
      <c r="B104" t="s">
        <v>2794</v>
      </c>
      <c r="C104" s="37" t="s">
        <v>655</v>
      </c>
    </row>
    <row r="105" spans="2:3" x14ac:dyDescent="0.3">
      <c r="B105" t="s">
        <v>2794</v>
      </c>
      <c r="C105" s="37" t="s">
        <v>692</v>
      </c>
    </row>
    <row r="106" spans="2:3" x14ac:dyDescent="0.3">
      <c r="B106" t="s">
        <v>2794</v>
      </c>
      <c r="C106" s="37" t="s">
        <v>681</v>
      </c>
    </row>
    <row r="107" spans="2:3" x14ac:dyDescent="0.3">
      <c r="B107" t="s">
        <v>2794</v>
      </c>
      <c r="C107" s="37" t="s">
        <v>738</v>
      </c>
    </row>
    <row r="108" spans="2:3" x14ac:dyDescent="0.3">
      <c r="B108" t="s">
        <v>2794</v>
      </c>
      <c r="C108" s="37" t="s">
        <v>701</v>
      </c>
    </row>
    <row r="109" spans="2:3" x14ac:dyDescent="0.3">
      <c r="B109" t="s">
        <v>2794</v>
      </c>
      <c r="C109" s="37" t="s">
        <v>707</v>
      </c>
    </row>
    <row r="110" spans="2:3" x14ac:dyDescent="0.3">
      <c r="B110" t="s">
        <v>2794</v>
      </c>
      <c r="C110" s="37" t="s">
        <v>800</v>
      </c>
    </row>
    <row r="111" spans="2:3" x14ac:dyDescent="0.3">
      <c r="B111" t="s">
        <v>2794</v>
      </c>
      <c r="C111" s="37" t="s">
        <v>821</v>
      </c>
    </row>
    <row r="112" spans="2:3" x14ac:dyDescent="0.3">
      <c r="B112" t="s">
        <v>2794</v>
      </c>
      <c r="C112" s="22" t="s">
        <v>678</v>
      </c>
    </row>
    <row r="113" spans="2:3" x14ac:dyDescent="0.3">
      <c r="B113" t="s">
        <v>2794</v>
      </c>
      <c r="C113" s="37" t="s">
        <v>699</v>
      </c>
    </row>
    <row r="114" spans="2:3" x14ac:dyDescent="0.3">
      <c r="B114" t="s">
        <v>2794</v>
      </c>
      <c r="C114" s="37" t="s">
        <v>818</v>
      </c>
    </row>
    <row r="115" spans="2:3" x14ac:dyDescent="0.3">
      <c r="B115" t="s">
        <v>2794</v>
      </c>
      <c r="C115" s="37" t="s">
        <v>722</v>
      </c>
    </row>
    <row r="116" spans="2:3" x14ac:dyDescent="0.3">
      <c r="B116" t="s">
        <v>2794</v>
      </c>
      <c r="C116" s="37" t="s">
        <v>734</v>
      </c>
    </row>
    <row r="117" spans="2:3" x14ac:dyDescent="0.3">
      <c r="B117" t="s">
        <v>2794</v>
      </c>
      <c r="C117" s="37" t="s">
        <v>779</v>
      </c>
    </row>
    <row r="118" spans="2:3" x14ac:dyDescent="0.3">
      <c r="B118" t="s">
        <v>2794</v>
      </c>
      <c r="C118" s="37" t="s">
        <v>768</v>
      </c>
    </row>
    <row r="119" spans="2:3" x14ac:dyDescent="0.3">
      <c r="B119" t="s">
        <v>2794</v>
      </c>
      <c r="C119" s="37" t="s">
        <v>802</v>
      </c>
    </row>
    <row r="120" spans="2:3" x14ac:dyDescent="0.3">
      <c r="B120" t="s">
        <v>2794</v>
      </c>
      <c r="C120" s="37" t="s">
        <v>735</v>
      </c>
    </row>
    <row r="121" spans="2:3" x14ac:dyDescent="0.3">
      <c r="B121" t="s">
        <v>2794</v>
      </c>
      <c r="C121" s="37" t="s">
        <v>767</v>
      </c>
    </row>
    <row r="122" spans="2:3" x14ac:dyDescent="0.3">
      <c r="B122" t="s">
        <v>2794</v>
      </c>
      <c r="C122" s="37" t="s">
        <v>824</v>
      </c>
    </row>
    <row r="123" spans="2:3" x14ac:dyDescent="0.3">
      <c r="B123" t="s">
        <v>2794</v>
      </c>
      <c r="C123" s="37" t="s">
        <v>688</v>
      </c>
    </row>
    <row r="124" spans="2:3" x14ac:dyDescent="0.3">
      <c r="B124" t="s">
        <v>2794</v>
      </c>
      <c r="C124" s="37" t="s">
        <v>792</v>
      </c>
    </row>
    <row r="125" spans="2:3" x14ac:dyDescent="0.3">
      <c r="B125" t="s">
        <v>2794</v>
      </c>
      <c r="C125" s="37" t="s">
        <v>719</v>
      </c>
    </row>
    <row r="126" spans="2:3" x14ac:dyDescent="0.3">
      <c r="B126" t="s">
        <v>2794</v>
      </c>
      <c r="C126" s="37" t="s">
        <v>833</v>
      </c>
    </row>
    <row r="127" spans="2:3" x14ac:dyDescent="0.3">
      <c r="B127" t="s">
        <v>2794</v>
      </c>
      <c r="C127" s="37" t="s">
        <v>727</v>
      </c>
    </row>
    <row r="128" spans="2:3" x14ac:dyDescent="0.3">
      <c r="B128" t="s">
        <v>2794</v>
      </c>
      <c r="C128" s="37" t="s">
        <v>809</v>
      </c>
    </row>
    <row r="129" spans="2:3" x14ac:dyDescent="0.3">
      <c r="B129" t="s">
        <v>2794</v>
      </c>
      <c r="C129" s="37" t="s">
        <v>846</v>
      </c>
    </row>
    <row r="130" spans="2:3" x14ac:dyDescent="0.3">
      <c r="B130" t="s">
        <v>2794</v>
      </c>
      <c r="C130" s="37" t="s">
        <v>790</v>
      </c>
    </row>
    <row r="131" spans="2:3" x14ac:dyDescent="0.3">
      <c r="B131" t="s">
        <v>2794</v>
      </c>
      <c r="C131" s="37" t="s">
        <v>729</v>
      </c>
    </row>
    <row r="132" spans="2:3" x14ac:dyDescent="0.3">
      <c r="B132" t="s">
        <v>2794</v>
      </c>
      <c r="C132" s="37" t="s">
        <v>803</v>
      </c>
    </row>
    <row r="133" spans="2:3" x14ac:dyDescent="0.3">
      <c r="B133" t="s">
        <v>2794</v>
      </c>
      <c r="C133" s="37" t="s">
        <v>713</v>
      </c>
    </row>
    <row r="134" spans="2:3" x14ac:dyDescent="0.3">
      <c r="B134" t="s">
        <v>2794</v>
      </c>
      <c r="C134" s="37" t="s">
        <v>853</v>
      </c>
    </row>
    <row r="135" spans="2:3" x14ac:dyDescent="0.3">
      <c r="B135" t="s">
        <v>2794</v>
      </c>
      <c r="C135" s="37" t="s">
        <v>870</v>
      </c>
    </row>
    <row r="136" spans="2:3" x14ac:dyDescent="0.3">
      <c r="B136" t="s">
        <v>2794</v>
      </c>
      <c r="C136" s="37" t="s">
        <v>754</v>
      </c>
    </row>
    <row r="137" spans="2:3" x14ac:dyDescent="0.3">
      <c r="B137" t="s">
        <v>2794</v>
      </c>
      <c r="C137" s="37" t="s">
        <v>811</v>
      </c>
    </row>
    <row r="138" spans="2:3" x14ac:dyDescent="0.3">
      <c r="B138" t="s">
        <v>2794</v>
      </c>
      <c r="C138" s="37" t="s">
        <v>837</v>
      </c>
    </row>
    <row r="139" spans="2:3" x14ac:dyDescent="0.3">
      <c r="B139" t="s">
        <v>2794</v>
      </c>
      <c r="C139" s="37" t="s">
        <v>730</v>
      </c>
    </row>
    <row r="140" spans="2:3" x14ac:dyDescent="0.3">
      <c r="B140" t="s">
        <v>2794</v>
      </c>
      <c r="C140" s="37" t="s">
        <v>726</v>
      </c>
    </row>
    <row r="141" spans="2:3" x14ac:dyDescent="0.3">
      <c r="B141" t="s">
        <v>2794</v>
      </c>
      <c r="C141" s="37" t="s">
        <v>867</v>
      </c>
    </row>
    <row r="142" spans="2:3" x14ac:dyDescent="0.3">
      <c r="B142" t="s">
        <v>2794</v>
      </c>
      <c r="C142" s="37" t="s">
        <v>742</v>
      </c>
    </row>
    <row r="143" spans="2:3" x14ac:dyDescent="0.3">
      <c r="B143" t="s">
        <v>2794</v>
      </c>
      <c r="C143" s="37" t="s">
        <v>868</v>
      </c>
    </row>
    <row r="144" spans="2:3" x14ac:dyDescent="0.3">
      <c r="B144" t="s">
        <v>2794</v>
      </c>
      <c r="C144" s="37" t="s">
        <v>683</v>
      </c>
    </row>
    <row r="145" spans="2:3" x14ac:dyDescent="0.3">
      <c r="B145" t="s">
        <v>2794</v>
      </c>
      <c r="C145" s="37" t="s">
        <v>680</v>
      </c>
    </row>
    <row r="146" spans="2:3" x14ac:dyDescent="0.3">
      <c r="B146" t="s">
        <v>2794</v>
      </c>
      <c r="C146" s="37" t="s">
        <v>682</v>
      </c>
    </row>
    <row r="147" spans="2:3" x14ac:dyDescent="0.3">
      <c r="B147" t="s">
        <v>2794</v>
      </c>
      <c r="C147" s="37" t="s">
        <v>750</v>
      </c>
    </row>
    <row r="148" spans="2:3" x14ac:dyDescent="0.3">
      <c r="B148" t="s">
        <v>2794</v>
      </c>
      <c r="C148" s="37" t="s">
        <v>684</v>
      </c>
    </row>
    <row r="149" spans="2:3" x14ac:dyDescent="0.3">
      <c r="B149" t="s">
        <v>2794</v>
      </c>
      <c r="C149" s="37" t="s">
        <v>685</v>
      </c>
    </row>
    <row r="150" spans="2:3" x14ac:dyDescent="0.3">
      <c r="B150" t="s">
        <v>2794</v>
      </c>
      <c r="C150" s="22" t="s">
        <v>1735</v>
      </c>
    </row>
    <row r="151" spans="2:3" x14ac:dyDescent="0.3">
      <c r="B151" t="s">
        <v>2794</v>
      </c>
      <c r="C151" s="22" t="s">
        <v>819</v>
      </c>
    </row>
    <row r="152" spans="2:3" x14ac:dyDescent="0.3">
      <c r="B152" t="s">
        <v>2794</v>
      </c>
      <c r="C152" s="22" t="s">
        <v>783</v>
      </c>
    </row>
    <row r="153" spans="2:3" x14ac:dyDescent="0.3">
      <c r="B153" t="s">
        <v>2794</v>
      </c>
      <c r="C153" s="22" t="s">
        <v>773</v>
      </c>
    </row>
    <row r="154" spans="2:3" x14ac:dyDescent="0.3">
      <c r="B154" t="s">
        <v>2794</v>
      </c>
      <c r="C154" s="22" t="s">
        <v>816</v>
      </c>
    </row>
    <row r="155" spans="2:3" x14ac:dyDescent="0.3">
      <c r="B155" t="s">
        <v>2794</v>
      </c>
      <c r="C155" s="37" t="s">
        <v>764</v>
      </c>
    </row>
    <row r="156" spans="2:3" x14ac:dyDescent="0.3">
      <c r="B156" t="s">
        <v>2794</v>
      </c>
      <c r="C156" s="22" t="s">
        <v>778</v>
      </c>
    </row>
    <row r="157" spans="2:3" x14ac:dyDescent="0.3">
      <c r="B157" t="s">
        <v>2794</v>
      </c>
      <c r="C157" s="22" t="s">
        <v>774</v>
      </c>
    </row>
    <row r="158" spans="2:3" x14ac:dyDescent="0.3">
      <c r="B158" t="s">
        <v>2794</v>
      </c>
      <c r="C158" s="22" t="s">
        <v>776</v>
      </c>
    </row>
    <row r="159" spans="2:3" x14ac:dyDescent="0.3">
      <c r="B159" t="s">
        <v>2794</v>
      </c>
      <c r="C159" s="22" t="s">
        <v>817</v>
      </c>
    </row>
    <row r="160" spans="2:3" x14ac:dyDescent="0.3">
      <c r="B160" t="s">
        <v>2794</v>
      </c>
      <c r="C160" s="22" t="s">
        <v>1647</v>
      </c>
    </row>
    <row r="161" spans="2:5" x14ac:dyDescent="0.3">
      <c r="B161" t="s">
        <v>2794</v>
      </c>
      <c r="C161" s="22" t="s">
        <v>679</v>
      </c>
    </row>
    <row r="162" spans="2:5" x14ac:dyDescent="0.3">
      <c r="B162" t="s">
        <v>2794</v>
      </c>
      <c r="C162" s="22" t="s">
        <v>808</v>
      </c>
    </row>
    <row r="163" spans="2:5" x14ac:dyDescent="0.3">
      <c r="B163" t="s">
        <v>2794</v>
      </c>
      <c r="C163" s="22" t="s">
        <v>823</v>
      </c>
      <c r="E163" s="131"/>
    </row>
    <row r="164" spans="2:5" x14ac:dyDescent="0.3">
      <c r="B164" t="s">
        <v>2794</v>
      </c>
      <c r="C164" s="22" t="s">
        <v>763</v>
      </c>
    </row>
    <row r="165" spans="2:5" x14ac:dyDescent="0.3">
      <c r="B165" t="s">
        <v>2794</v>
      </c>
      <c r="C165" s="37" t="s">
        <v>826</v>
      </c>
    </row>
    <row r="166" spans="2:5" x14ac:dyDescent="0.3">
      <c r="B166" t="s">
        <v>2794</v>
      </c>
      <c r="C166" s="22" t="s">
        <v>784</v>
      </c>
    </row>
    <row r="167" spans="2:5" x14ac:dyDescent="0.3">
      <c r="B167" t="s">
        <v>2794</v>
      </c>
      <c r="C167" s="22" t="s">
        <v>810</v>
      </c>
    </row>
    <row r="168" spans="2:5" x14ac:dyDescent="0.3">
      <c r="B168" t="s">
        <v>2794</v>
      </c>
      <c r="C168" s="22" t="s">
        <v>1648</v>
      </c>
    </row>
    <row r="169" spans="2:5" x14ac:dyDescent="0.3">
      <c r="B169" t="s">
        <v>2794</v>
      </c>
      <c r="C169" s="22" t="s">
        <v>756</v>
      </c>
    </row>
    <row r="170" spans="2:5" x14ac:dyDescent="0.3">
      <c r="B170" t="s">
        <v>2794</v>
      </c>
      <c r="C170" s="22" t="s">
        <v>828</v>
      </c>
      <c r="E170" s="131"/>
    </row>
    <row r="171" spans="2:5" x14ac:dyDescent="0.3">
      <c r="B171" t="s">
        <v>2794</v>
      </c>
      <c r="C171" s="22" t="s">
        <v>748</v>
      </c>
    </row>
    <row r="172" spans="2:5" x14ac:dyDescent="0.3">
      <c r="B172" t="s">
        <v>2794</v>
      </c>
      <c r="C172" s="22" t="s">
        <v>1728</v>
      </c>
    </row>
    <row r="173" spans="2:5" x14ac:dyDescent="0.3">
      <c r="B173" t="s">
        <v>2794</v>
      </c>
      <c r="C173" s="22" t="s">
        <v>746</v>
      </c>
    </row>
    <row r="174" spans="2:5" x14ac:dyDescent="0.3">
      <c r="B174" t="s">
        <v>2794</v>
      </c>
      <c r="C174" s="22" t="s">
        <v>782</v>
      </c>
    </row>
    <row r="175" spans="2:5" x14ac:dyDescent="0.3">
      <c r="B175" t="s">
        <v>2794</v>
      </c>
      <c r="C175" s="22" t="s">
        <v>1650</v>
      </c>
    </row>
    <row r="176" spans="2:5" x14ac:dyDescent="0.3">
      <c r="B176" t="s">
        <v>2794</v>
      </c>
      <c r="C176" s="22" t="s">
        <v>822</v>
      </c>
    </row>
    <row r="177" spans="2:3" x14ac:dyDescent="0.3">
      <c r="B177" t="s">
        <v>2794</v>
      </c>
      <c r="C177" s="22" t="s">
        <v>743</v>
      </c>
    </row>
    <row r="178" spans="2:3" x14ac:dyDescent="0.3">
      <c r="B178" t="s">
        <v>2794</v>
      </c>
      <c r="C178" s="22" t="s">
        <v>739</v>
      </c>
    </row>
    <row r="179" spans="2:3" x14ac:dyDescent="0.3">
      <c r="B179" t="s">
        <v>2794</v>
      </c>
      <c r="C179" s="22" t="s">
        <v>813</v>
      </c>
    </row>
    <row r="180" spans="2:3" x14ac:dyDescent="0.3">
      <c r="B180" t="s">
        <v>2794</v>
      </c>
      <c r="C180" s="22" t="s">
        <v>775</v>
      </c>
    </row>
    <row r="181" spans="2:3" x14ac:dyDescent="0.3">
      <c r="B181" t="s">
        <v>2794</v>
      </c>
      <c r="C181" s="22" t="s">
        <v>737</v>
      </c>
    </row>
    <row r="182" spans="2:3" x14ac:dyDescent="0.3">
      <c r="B182" t="s">
        <v>2794</v>
      </c>
      <c r="C182" s="22" t="s">
        <v>791</v>
      </c>
    </row>
    <row r="183" spans="2:3" x14ac:dyDescent="0.3">
      <c r="B183" t="s">
        <v>2794</v>
      </c>
      <c r="C183" s="22" t="s">
        <v>830</v>
      </c>
    </row>
    <row r="184" spans="2:3" x14ac:dyDescent="0.3">
      <c r="B184" t="s">
        <v>2794</v>
      </c>
      <c r="C184" s="22" t="s">
        <v>769</v>
      </c>
    </row>
    <row r="185" spans="2:3" x14ac:dyDescent="0.3">
      <c r="B185" t="s">
        <v>2794</v>
      </c>
      <c r="C185" s="22" t="s">
        <v>770</v>
      </c>
    </row>
    <row r="186" spans="2:3" x14ac:dyDescent="0.3">
      <c r="B186" t="s">
        <v>2794</v>
      </c>
      <c r="C186" s="22" t="s">
        <v>831</v>
      </c>
    </row>
    <row r="187" spans="2:3" x14ac:dyDescent="0.3">
      <c r="B187" t="s">
        <v>2794</v>
      </c>
      <c r="C187" s="22" t="s">
        <v>780</v>
      </c>
    </row>
    <row r="188" spans="2:3" x14ac:dyDescent="0.3">
      <c r="B188" t="s">
        <v>2794</v>
      </c>
      <c r="C188" s="22" t="s">
        <v>747</v>
      </c>
    </row>
    <row r="189" spans="2:3" x14ac:dyDescent="0.3">
      <c r="B189" t="s">
        <v>2794</v>
      </c>
      <c r="C189" s="22" t="s">
        <v>745</v>
      </c>
    </row>
    <row r="190" spans="2:3" x14ac:dyDescent="0.3">
      <c r="B190" t="s">
        <v>2794</v>
      </c>
      <c r="C190" s="22" t="s">
        <v>1646</v>
      </c>
    </row>
    <row r="191" spans="2:3" x14ac:dyDescent="0.3">
      <c r="B191" t="s">
        <v>2794</v>
      </c>
      <c r="C191" s="22" t="s">
        <v>827</v>
      </c>
    </row>
    <row r="192" spans="2:3" x14ac:dyDescent="0.3">
      <c r="B192" t="s">
        <v>2794</v>
      </c>
      <c r="C192" s="22" t="s">
        <v>721</v>
      </c>
    </row>
    <row r="193" spans="2:5" x14ac:dyDescent="0.3">
      <c r="B193" t="s">
        <v>2794</v>
      </c>
      <c r="C193" s="22" t="s">
        <v>771</v>
      </c>
    </row>
    <row r="194" spans="2:5" x14ac:dyDescent="0.3">
      <c r="B194" t="s">
        <v>2794</v>
      </c>
      <c r="C194" s="22" t="s">
        <v>757</v>
      </c>
    </row>
    <row r="195" spans="2:5" x14ac:dyDescent="0.3">
      <c r="B195" t="s">
        <v>2794</v>
      </c>
      <c r="C195" s="22" t="s">
        <v>761</v>
      </c>
    </row>
    <row r="196" spans="2:5" x14ac:dyDescent="0.3">
      <c r="B196" t="s">
        <v>2794</v>
      </c>
      <c r="C196" s="22" t="s">
        <v>740</v>
      </c>
    </row>
    <row r="197" spans="2:5" x14ac:dyDescent="0.3">
      <c r="B197" t="s">
        <v>2794</v>
      </c>
      <c r="C197" s="22" t="s">
        <v>799</v>
      </c>
      <c r="E197" s="131"/>
    </row>
    <row r="198" spans="2:5" x14ac:dyDescent="0.3">
      <c r="B198" t="s">
        <v>2794</v>
      </c>
      <c r="C198" s="22" t="s">
        <v>766</v>
      </c>
    </row>
    <row r="199" spans="2:5" x14ac:dyDescent="0.3">
      <c r="B199" t="s">
        <v>2794</v>
      </c>
      <c r="C199" s="22" t="s">
        <v>2689</v>
      </c>
    </row>
    <row r="200" spans="2:5" x14ac:dyDescent="0.3">
      <c r="B200" t="s">
        <v>2794</v>
      </c>
      <c r="C200" s="22" t="s">
        <v>2687</v>
      </c>
    </row>
    <row r="201" spans="2:5" x14ac:dyDescent="0.3">
      <c r="B201" t="s">
        <v>2794</v>
      </c>
      <c r="C201" s="22" t="s">
        <v>2681</v>
      </c>
    </row>
    <row r="202" spans="2:5" x14ac:dyDescent="0.3">
      <c r="B202" t="s">
        <v>2794</v>
      </c>
      <c r="C202" s="22" t="s">
        <v>2684</v>
      </c>
    </row>
    <row r="203" spans="2:5" x14ac:dyDescent="0.3">
      <c r="B203" t="s">
        <v>2794</v>
      </c>
      <c r="C203" s="37" t="s">
        <v>777</v>
      </c>
    </row>
    <row r="204" spans="2:5" x14ac:dyDescent="0.3">
      <c r="B204" t="s">
        <v>2794</v>
      </c>
      <c r="C204" s="22" t="s">
        <v>781</v>
      </c>
    </row>
    <row r="205" spans="2:5" x14ac:dyDescent="0.3">
      <c r="B205" t="s">
        <v>2794</v>
      </c>
      <c r="C205" s="22" t="s">
        <v>765</v>
      </c>
    </row>
    <row r="206" spans="2:5" x14ac:dyDescent="0.3">
      <c r="B206" t="s">
        <v>2794</v>
      </c>
      <c r="C206" s="22" t="s">
        <v>751</v>
      </c>
    </row>
    <row r="207" spans="2:5" x14ac:dyDescent="0.3">
      <c r="B207" t="s">
        <v>2794</v>
      </c>
      <c r="C207" s="22" t="s">
        <v>736</v>
      </c>
    </row>
    <row r="208" spans="2:5" x14ac:dyDescent="0.3">
      <c r="B208" t="s">
        <v>2794</v>
      </c>
      <c r="C208" s="22" t="s">
        <v>820</v>
      </c>
    </row>
    <row r="209" spans="2:5" x14ac:dyDescent="0.3">
      <c r="B209" t="s">
        <v>2794</v>
      </c>
      <c r="C209" s="37" t="s">
        <v>786</v>
      </c>
    </row>
    <row r="210" spans="2:5" x14ac:dyDescent="0.3">
      <c r="B210" t="s">
        <v>2794</v>
      </c>
      <c r="C210" s="22" t="s">
        <v>1651</v>
      </c>
      <c r="E210" s="131"/>
    </row>
    <row r="211" spans="2:5" x14ac:dyDescent="0.3">
      <c r="B211" t="s">
        <v>2794</v>
      </c>
      <c r="C211" s="22" t="s">
        <v>733</v>
      </c>
    </row>
    <row r="212" spans="2:5" x14ac:dyDescent="0.3">
      <c r="B212" t="s">
        <v>2794</v>
      </c>
      <c r="C212" s="37" t="s">
        <v>849</v>
      </c>
    </row>
    <row r="213" spans="2:5" x14ac:dyDescent="0.3">
      <c r="B213" t="s">
        <v>2690</v>
      </c>
      <c r="C213" s="136" t="s">
        <v>1735</v>
      </c>
    </row>
    <row r="214" spans="2:5" x14ac:dyDescent="0.3">
      <c r="B214" t="s">
        <v>2690</v>
      </c>
      <c r="C214" s="136" t="s">
        <v>750</v>
      </c>
    </row>
    <row r="215" spans="2:5" x14ac:dyDescent="0.3">
      <c r="B215" t="s">
        <v>2690</v>
      </c>
      <c r="C215" s="136" t="s">
        <v>790</v>
      </c>
    </row>
    <row r="216" spans="2:5" x14ac:dyDescent="0.3">
      <c r="B216" t="s">
        <v>2690</v>
      </c>
      <c r="C216" s="136" t="s">
        <v>749</v>
      </c>
    </row>
    <row r="217" spans="2:5" x14ac:dyDescent="0.3">
      <c r="B217" t="s">
        <v>2690</v>
      </c>
      <c r="C217" s="136" t="s">
        <v>805</v>
      </c>
    </row>
    <row r="218" spans="2:5" x14ac:dyDescent="0.3">
      <c r="B218" t="s">
        <v>2690</v>
      </c>
      <c r="C218" s="136" t="s">
        <v>726</v>
      </c>
    </row>
    <row r="219" spans="2:5" x14ac:dyDescent="0.3">
      <c r="B219" t="s">
        <v>2690</v>
      </c>
      <c r="C219" s="136" t="s">
        <v>803</v>
      </c>
    </row>
    <row r="220" spans="2:5" x14ac:dyDescent="0.3">
      <c r="B220" t="s">
        <v>2690</v>
      </c>
      <c r="C220" s="136" t="s">
        <v>804</v>
      </c>
    </row>
    <row r="221" spans="2:5" x14ac:dyDescent="0.3">
      <c r="B221" t="s">
        <v>2690</v>
      </c>
      <c r="C221" s="136" t="s">
        <v>807</v>
      </c>
    </row>
    <row r="222" spans="2:5" x14ac:dyDescent="0.3">
      <c r="B222" t="s">
        <v>2690</v>
      </c>
      <c r="C222" s="136" t="s">
        <v>877</v>
      </c>
    </row>
    <row r="223" spans="2:5" x14ac:dyDescent="0.3">
      <c r="B223" t="s">
        <v>2690</v>
      </c>
      <c r="C223" s="136" t="s">
        <v>809</v>
      </c>
    </row>
    <row r="224" spans="2:5" x14ac:dyDescent="0.3">
      <c r="B224" t="s">
        <v>2690</v>
      </c>
      <c r="C224" s="136" t="s">
        <v>874</v>
      </c>
    </row>
    <row r="225" spans="2:3" x14ac:dyDescent="0.3">
      <c r="B225" t="s">
        <v>2690</v>
      </c>
      <c r="C225" s="136" t="s">
        <v>811</v>
      </c>
    </row>
    <row r="226" spans="2:3" x14ac:dyDescent="0.3">
      <c r="B226" t="s">
        <v>2690</v>
      </c>
      <c r="C226" s="136" t="s">
        <v>812</v>
      </c>
    </row>
    <row r="227" spans="2:3" x14ac:dyDescent="0.3">
      <c r="B227" t="s">
        <v>2690</v>
      </c>
      <c r="C227" s="136" t="s">
        <v>844</v>
      </c>
    </row>
    <row r="228" spans="2:3" x14ac:dyDescent="0.3">
      <c r="B228" t="s">
        <v>2690</v>
      </c>
      <c r="C228" s="136" t="s">
        <v>815</v>
      </c>
    </row>
    <row r="229" spans="2:3" x14ac:dyDescent="0.3">
      <c r="B229" t="s">
        <v>2690</v>
      </c>
      <c r="C229" s="136" t="s">
        <v>825</v>
      </c>
    </row>
    <row r="230" spans="2:3" x14ac:dyDescent="0.3">
      <c r="B230" t="s">
        <v>2690</v>
      </c>
      <c r="C230" s="136" t="s">
        <v>814</v>
      </c>
    </row>
    <row r="231" spans="2:3" x14ac:dyDescent="0.3">
      <c r="B231" t="s">
        <v>2690</v>
      </c>
      <c r="C231" s="136" t="s">
        <v>836</v>
      </c>
    </row>
    <row r="232" spans="2:3" x14ac:dyDescent="0.3">
      <c r="B232" t="s">
        <v>2690</v>
      </c>
      <c r="C232" s="136" t="s">
        <v>868</v>
      </c>
    </row>
    <row r="233" spans="2:3" x14ac:dyDescent="0.3">
      <c r="B233" t="s">
        <v>2690</v>
      </c>
      <c r="C233" s="136" t="s">
        <v>833</v>
      </c>
    </row>
    <row r="234" spans="2:3" x14ac:dyDescent="0.3">
      <c r="B234" t="s">
        <v>2690</v>
      </c>
      <c r="C234" s="136" t="s">
        <v>842</v>
      </c>
    </row>
    <row r="235" spans="2:3" x14ac:dyDescent="0.3">
      <c r="B235" t="s">
        <v>2690</v>
      </c>
      <c r="C235" s="136" t="s">
        <v>837</v>
      </c>
    </row>
    <row r="236" spans="2:3" x14ac:dyDescent="0.3">
      <c r="B236" t="s">
        <v>2690</v>
      </c>
      <c r="C236" s="136" t="s">
        <v>838</v>
      </c>
    </row>
    <row r="237" spans="2:3" x14ac:dyDescent="0.3">
      <c r="B237" t="s">
        <v>2690</v>
      </c>
      <c r="C237" s="136" t="s">
        <v>850</v>
      </c>
    </row>
    <row r="238" spans="2:3" x14ac:dyDescent="0.3">
      <c r="B238" t="s">
        <v>2690</v>
      </c>
      <c r="C238" s="136" t="s">
        <v>839</v>
      </c>
    </row>
    <row r="239" spans="2:3" x14ac:dyDescent="0.3">
      <c r="B239" t="s">
        <v>2690</v>
      </c>
      <c r="C239" s="136" t="s">
        <v>856</v>
      </c>
    </row>
    <row r="240" spans="2:3" x14ac:dyDescent="0.3">
      <c r="B240" t="s">
        <v>2690</v>
      </c>
      <c r="C240" s="136" t="s">
        <v>843</v>
      </c>
    </row>
    <row r="241" spans="2:3" x14ac:dyDescent="0.3">
      <c r="B241" t="s">
        <v>2690</v>
      </c>
      <c r="C241" s="136" t="s">
        <v>865</v>
      </c>
    </row>
    <row r="242" spans="2:3" x14ac:dyDescent="0.3">
      <c r="B242" t="s">
        <v>2690</v>
      </c>
      <c r="C242" s="136" t="s">
        <v>845</v>
      </c>
    </row>
    <row r="243" spans="2:3" x14ac:dyDescent="0.3">
      <c r="B243" t="s">
        <v>2690</v>
      </c>
      <c r="C243" s="136" t="s">
        <v>846</v>
      </c>
    </row>
    <row r="244" spans="2:3" x14ac:dyDescent="0.3">
      <c r="B244" t="s">
        <v>2690</v>
      </c>
      <c r="C244" s="136" t="s">
        <v>867</v>
      </c>
    </row>
    <row r="245" spans="2:3" x14ac:dyDescent="0.3">
      <c r="B245" t="s">
        <v>2690</v>
      </c>
      <c r="C245" s="136" t="s">
        <v>744</v>
      </c>
    </row>
    <row r="246" spans="2:3" x14ac:dyDescent="0.3">
      <c r="B246" t="s">
        <v>2690</v>
      </c>
      <c r="C246" s="136" t="s">
        <v>848</v>
      </c>
    </row>
    <row r="247" spans="2:3" x14ac:dyDescent="0.3">
      <c r="B247" t="s">
        <v>2690</v>
      </c>
      <c r="C247" s="136" t="s">
        <v>849</v>
      </c>
    </row>
    <row r="248" spans="2:3" x14ac:dyDescent="0.3">
      <c r="B248" t="s">
        <v>2690</v>
      </c>
      <c r="C248" s="136" t="s">
        <v>854</v>
      </c>
    </row>
    <row r="249" spans="2:3" x14ac:dyDescent="0.3">
      <c r="B249" t="s">
        <v>2690</v>
      </c>
      <c r="C249" s="136" t="s">
        <v>852</v>
      </c>
    </row>
    <row r="250" spans="2:3" x14ac:dyDescent="0.3">
      <c r="B250" t="s">
        <v>2690</v>
      </c>
      <c r="C250" s="136" t="s">
        <v>851</v>
      </c>
    </row>
    <row r="251" spans="2:3" x14ac:dyDescent="0.3">
      <c r="B251" t="s">
        <v>2690</v>
      </c>
      <c r="C251" s="136" t="s">
        <v>876</v>
      </c>
    </row>
    <row r="252" spans="2:3" x14ac:dyDescent="0.3">
      <c r="B252" t="s">
        <v>2690</v>
      </c>
      <c r="C252" s="136" t="s">
        <v>752</v>
      </c>
    </row>
    <row r="253" spans="2:3" x14ac:dyDescent="0.3">
      <c r="B253" t="s">
        <v>2690</v>
      </c>
      <c r="C253" s="136" t="s">
        <v>864</v>
      </c>
    </row>
    <row r="254" spans="2:3" ht="15" thickBot="1" x14ac:dyDescent="0.35">
      <c r="B254" t="s">
        <v>2690</v>
      </c>
      <c r="C254" s="137" t="s">
        <v>873</v>
      </c>
    </row>
    <row r="255" spans="2:3" x14ac:dyDescent="0.3">
      <c r="B255" t="s">
        <v>2690</v>
      </c>
      <c r="C255" s="36" t="s">
        <v>857</v>
      </c>
    </row>
    <row r="256" spans="2:3" x14ac:dyDescent="0.3">
      <c r="B256" t="s">
        <v>2690</v>
      </c>
      <c r="C256" s="36" t="s">
        <v>841</v>
      </c>
    </row>
    <row r="257" spans="2:3" x14ac:dyDescent="0.3">
      <c r="B257" t="s">
        <v>2690</v>
      </c>
      <c r="C257" s="36" t="s">
        <v>789</v>
      </c>
    </row>
    <row r="258" spans="2:3" x14ac:dyDescent="0.3">
      <c r="B258" t="s">
        <v>2690</v>
      </c>
      <c r="C258" s="36" t="s">
        <v>793</v>
      </c>
    </row>
    <row r="259" spans="2:3" x14ac:dyDescent="0.3">
      <c r="B259" t="s">
        <v>2690</v>
      </c>
      <c r="C259" s="36" t="s">
        <v>792</v>
      </c>
    </row>
    <row r="260" spans="2:3" x14ac:dyDescent="0.3">
      <c r="B260" t="s">
        <v>2690</v>
      </c>
      <c r="C260" s="36" t="s">
        <v>788</v>
      </c>
    </row>
    <row r="261" spans="2:3" x14ac:dyDescent="0.3">
      <c r="B261" t="s">
        <v>2690</v>
      </c>
      <c r="C261" s="36" t="s">
        <v>787</v>
      </c>
    </row>
    <row r="262" spans="2:3" x14ac:dyDescent="0.3">
      <c r="B262" t="s">
        <v>2690</v>
      </c>
      <c r="C262" s="36" t="s">
        <v>870</v>
      </c>
    </row>
    <row r="263" spans="2:3" x14ac:dyDescent="0.3">
      <c r="B263" t="s">
        <v>2690</v>
      </c>
      <c r="C263" s="36" t="s">
        <v>840</v>
      </c>
    </row>
    <row r="264" spans="2:3" x14ac:dyDescent="0.3">
      <c r="B264" t="s">
        <v>2690</v>
      </c>
      <c r="C264" s="36" t="s">
        <v>769</v>
      </c>
    </row>
    <row r="265" spans="2:3" x14ac:dyDescent="0.3">
      <c r="B265" t="s">
        <v>2690</v>
      </c>
      <c r="C265" s="36" t="s">
        <v>1651</v>
      </c>
    </row>
    <row r="266" spans="2:3" x14ac:dyDescent="0.3">
      <c r="B266" t="s">
        <v>2690</v>
      </c>
      <c r="C266" s="36" t="s">
        <v>781</v>
      </c>
    </row>
    <row r="267" spans="2:3" x14ac:dyDescent="0.3">
      <c r="B267" t="s">
        <v>2690</v>
      </c>
      <c r="C267" s="36" t="s">
        <v>821</v>
      </c>
    </row>
    <row r="268" spans="2:3" x14ac:dyDescent="0.3">
      <c r="B268" t="s">
        <v>2690</v>
      </c>
      <c r="C268" s="36" t="s">
        <v>1647</v>
      </c>
    </row>
    <row r="269" spans="2:3" x14ac:dyDescent="0.3">
      <c r="B269" t="s">
        <v>2690</v>
      </c>
      <c r="C269" s="36" t="s">
        <v>820</v>
      </c>
    </row>
    <row r="270" spans="2:3" x14ac:dyDescent="0.3">
      <c r="B270" t="s">
        <v>2690</v>
      </c>
      <c r="C270" s="36" t="s">
        <v>818</v>
      </c>
    </row>
    <row r="271" spans="2:3" x14ac:dyDescent="0.3">
      <c r="B271" t="s">
        <v>2690</v>
      </c>
      <c r="C271" s="36" t="s">
        <v>828</v>
      </c>
    </row>
    <row r="272" spans="2:3" x14ac:dyDescent="0.3">
      <c r="B272" t="s">
        <v>2690</v>
      </c>
      <c r="C272" s="36" t="s">
        <v>773</v>
      </c>
    </row>
    <row r="273" spans="2:3" x14ac:dyDescent="0.3">
      <c r="B273" t="s">
        <v>2690</v>
      </c>
      <c r="C273" s="36" t="s">
        <v>830</v>
      </c>
    </row>
    <row r="274" spans="2:3" x14ac:dyDescent="0.3">
      <c r="B274" t="s">
        <v>2690</v>
      </c>
      <c r="C274" s="36" t="s">
        <v>768</v>
      </c>
    </row>
    <row r="275" spans="2:3" x14ac:dyDescent="0.3">
      <c r="B275" t="s">
        <v>2690</v>
      </c>
      <c r="C275" s="36" t="s">
        <v>678</v>
      </c>
    </row>
    <row r="276" spans="2:3" x14ac:dyDescent="0.3">
      <c r="B276" t="s">
        <v>2690</v>
      </c>
      <c r="C276" s="36" t="s">
        <v>748</v>
      </c>
    </row>
    <row r="277" spans="2:3" x14ac:dyDescent="0.3">
      <c r="B277" t="s">
        <v>2690</v>
      </c>
      <c r="C277" s="36" t="s">
        <v>761</v>
      </c>
    </row>
    <row r="278" spans="2:3" x14ac:dyDescent="0.3">
      <c r="B278" t="s">
        <v>2690</v>
      </c>
      <c r="C278" s="36" t="s">
        <v>746</v>
      </c>
    </row>
    <row r="279" spans="2:3" x14ac:dyDescent="0.3">
      <c r="B279" t="s">
        <v>2690</v>
      </c>
      <c r="C279" s="36" t="s">
        <v>827</v>
      </c>
    </row>
    <row r="280" spans="2:3" x14ac:dyDescent="0.3">
      <c r="B280" t="s">
        <v>2690</v>
      </c>
      <c r="C280" s="36" t="s">
        <v>824</v>
      </c>
    </row>
    <row r="281" spans="2:3" x14ac:dyDescent="0.3">
      <c r="B281" t="s">
        <v>2690</v>
      </c>
      <c r="C281" s="36" t="s">
        <v>771</v>
      </c>
    </row>
    <row r="282" spans="2:3" x14ac:dyDescent="0.3">
      <c r="B282" t="s">
        <v>2690</v>
      </c>
      <c r="C282" s="36" t="s">
        <v>2687</v>
      </c>
    </row>
    <row r="283" spans="2:3" x14ac:dyDescent="0.3">
      <c r="B283" t="s">
        <v>2690</v>
      </c>
      <c r="C283" s="36" t="s">
        <v>733</v>
      </c>
    </row>
    <row r="284" spans="2:3" x14ac:dyDescent="0.3">
      <c r="B284" t="s">
        <v>2690</v>
      </c>
      <c r="C284" s="36" t="s">
        <v>1650</v>
      </c>
    </row>
    <row r="285" spans="2:3" x14ac:dyDescent="0.3">
      <c r="B285" t="s">
        <v>2690</v>
      </c>
      <c r="C285" s="36" t="s">
        <v>826</v>
      </c>
    </row>
    <row r="286" spans="2:3" x14ac:dyDescent="0.3">
      <c r="B286" t="s">
        <v>2690</v>
      </c>
      <c r="C286" s="36" t="s">
        <v>2689</v>
      </c>
    </row>
    <row r="287" spans="2:3" x14ac:dyDescent="0.3">
      <c r="B287" t="s">
        <v>2690</v>
      </c>
      <c r="C287" s="36" t="s">
        <v>737</v>
      </c>
    </row>
    <row r="288" spans="2:3" x14ac:dyDescent="0.3">
      <c r="B288" t="s">
        <v>2690</v>
      </c>
      <c r="C288" s="36" t="s">
        <v>735</v>
      </c>
    </row>
    <row r="289" spans="2:3" x14ac:dyDescent="0.3">
      <c r="B289" t="s">
        <v>2690</v>
      </c>
      <c r="C289" s="36" t="s">
        <v>765</v>
      </c>
    </row>
    <row r="290" spans="2:3" x14ac:dyDescent="0.3">
      <c r="B290" t="s">
        <v>2690</v>
      </c>
      <c r="C290" s="36" t="s">
        <v>1728</v>
      </c>
    </row>
    <row r="291" spans="2:3" x14ac:dyDescent="0.3">
      <c r="B291" t="s">
        <v>2690</v>
      </c>
      <c r="C291" s="36" t="s">
        <v>747</v>
      </c>
    </row>
    <row r="292" spans="2:3" x14ac:dyDescent="0.3">
      <c r="B292" t="s">
        <v>2690</v>
      </c>
      <c r="C292" s="36" t="s">
        <v>770</v>
      </c>
    </row>
    <row r="293" spans="2:3" x14ac:dyDescent="0.3">
      <c r="B293" t="s">
        <v>2690</v>
      </c>
      <c r="C293" s="36" t="s">
        <v>766</v>
      </c>
    </row>
    <row r="294" spans="2:3" x14ac:dyDescent="0.3">
      <c r="B294" t="s">
        <v>2690</v>
      </c>
      <c r="C294" s="36" t="s">
        <v>722</v>
      </c>
    </row>
    <row r="295" spans="2:3" x14ac:dyDescent="0.3">
      <c r="B295" t="s">
        <v>2690</v>
      </c>
      <c r="C295" s="36" t="s">
        <v>740</v>
      </c>
    </row>
    <row r="296" spans="2:3" x14ac:dyDescent="0.3">
      <c r="B296" t="s">
        <v>2690</v>
      </c>
      <c r="C296" s="36" t="s">
        <v>764</v>
      </c>
    </row>
    <row r="297" spans="2:3" x14ac:dyDescent="0.3">
      <c r="B297" t="s">
        <v>2690</v>
      </c>
      <c r="C297" s="36" t="s">
        <v>757</v>
      </c>
    </row>
    <row r="298" spans="2:3" x14ac:dyDescent="0.3">
      <c r="B298" t="s">
        <v>2690</v>
      </c>
      <c r="C298" s="36" t="s">
        <v>813</v>
      </c>
    </row>
    <row r="299" spans="2:3" x14ac:dyDescent="0.3">
      <c r="B299" t="s">
        <v>2690</v>
      </c>
      <c r="C299" s="36" t="s">
        <v>2681</v>
      </c>
    </row>
    <row r="300" spans="2:3" x14ac:dyDescent="0.3">
      <c r="B300" t="s">
        <v>2690</v>
      </c>
      <c r="C300" s="36" t="s">
        <v>799</v>
      </c>
    </row>
    <row r="301" spans="2:3" x14ac:dyDescent="0.3">
      <c r="B301" t="s">
        <v>2690</v>
      </c>
      <c r="C301" s="36" t="s">
        <v>780</v>
      </c>
    </row>
    <row r="302" spans="2:3" x14ac:dyDescent="0.3">
      <c r="B302" t="s">
        <v>2690</v>
      </c>
      <c r="C302" s="36" t="s">
        <v>823</v>
      </c>
    </row>
    <row r="303" spans="2:3" x14ac:dyDescent="0.3">
      <c r="B303" t="s">
        <v>2690</v>
      </c>
      <c r="C303" s="36" t="s">
        <v>751</v>
      </c>
    </row>
    <row r="304" spans="2:3" x14ac:dyDescent="0.3">
      <c r="B304" t="s">
        <v>2690</v>
      </c>
      <c r="C304" s="36" t="s">
        <v>699</v>
      </c>
    </row>
    <row r="305" spans="2:3" x14ac:dyDescent="0.3">
      <c r="B305" t="s">
        <v>2690</v>
      </c>
      <c r="C305" s="36" t="s">
        <v>2684</v>
      </c>
    </row>
    <row r="306" spans="2:3" x14ac:dyDescent="0.3">
      <c r="B306" t="s">
        <v>2690</v>
      </c>
      <c r="C306" s="36" t="s">
        <v>774</v>
      </c>
    </row>
    <row r="307" spans="2:3" x14ac:dyDescent="0.3">
      <c r="B307" t="s">
        <v>2690</v>
      </c>
      <c r="C307" s="36" t="s">
        <v>776</v>
      </c>
    </row>
    <row r="308" spans="2:3" x14ac:dyDescent="0.3">
      <c r="B308" t="s">
        <v>2690</v>
      </c>
      <c r="C308" s="36" t="s">
        <v>784</v>
      </c>
    </row>
    <row r="309" spans="2:3" x14ac:dyDescent="0.3">
      <c r="B309" t="s">
        <v>2690</v>
      </c>
      <c r="C309" s="36" t="s">
        <v>816</v>
      </c>
    </row>
    <row r="310" spans="2:3" x14ac:dyDescent="0.3">
      <c r="B310" t="s">
        <v>2690</v>
      </c>
      <c r="C310" s="36" t="s">
        <v>743</v>
      </c>
    </row>
    <row r="311" spans="2:3" x14ac:dyDescent="0.3">
      <c r="B311" t="s">
        <v>2690</v>
      </c>
      <c r="C311" s="36" t="s">
        <v>808</v>
      </c>
    </row>
    <row r="312" spans="2:3" x14ac:dyDescent="0.3">
      <c r="B312" t="s">
        <v>2690</v>
      </c>
      <c r="C312" s="36" t="s">
        <v>782</v>
      </c>
    </row>
    <row r="313" spans="2:3" x14ac:dyDescent="0.3">
      <c r="B313" t="s">
        <v>2690</v>
      </c>
      <c r="C313" s="36" t="s">
        <v>778</v>
      </c>
    </row>
    <row r="314" spans="2:3" x14ac:dyDescent="0.3">
      <c r="B314" t="s">
        <v>2690</v>
      </c>
      <c r="C314" s="36" t="s">
        <v>786</v>
      </c>
    </row>
    <row r="315" spans="2:3" x14ac:dyDescent="0.3">
      <c r="B315" t="s">
        <v>2690</v>
      </c>
      <c r="C315" s="36" t="s">
        <v>779</v>
      </c>
    </row>
    <row r="316" spans="2:3" x14ac:dyDescent="0.3">
      <c r="B316" t="s">
        <v>2690</v>
      </c>
      <c r="C316" s="36" t="s">
        <v>777</v>
      </c>
    </row>
    <row r="317" spans="2:3" x14ac:dyDescent="0.3">
      <c r="B317" t="s">
        <v>2690</v>
      </c>
      <c r="C317" s="36" t="s">
        <v>775</v>
      </c>
    </row>
    <row r="318" spans="2:3" x14ac:dyDescent="0.3">
      <c r="B318" t="s">
        <v>2690</v>
      </c>
      <c r="C318" s="36" t="s">
        <v>736</v>
      </c>
    </row>
    <row r="319" spans="2:3" x14ac:dyDescent="0.3">
      <c r="B319" t="s">
        <v>2690</v>
      </c>
      <c r="C319" s="36" t="s">
        <v>756</v>
      </c>
    </row>
    <row r="320" spans="2:3" x14ac:dyDescent="0.3">
      <c r="B320" t="s">
        <v>2690</v>
      </c>
      <c r="C320" s="36" t="s">
        <v>831</v>
      </c>
    </row>
    <row r="321" spans="2:3" x14ac:dyDescent="0.3">
      <c r="B321" t="s">
        <v>2690</v>
      </c>
      <c r="C321" s="36" t="s">
        <v>745</v>
      </c>
    </row>
    <row r="322" spans="2:3" x14ac:dyDescent="0.3">
      <c r="B322" t="s">
        <v>2690</v>
      </c>
      <c r="C322" s="36" t="s">
        <v>1646</v>
      </c>
    </row>
    <row r="323" spans="2:3" x14ac:dyDescent="0.3">
      <c r="B323" t="s">
        <v>2690</v>
      </c>
      <c r="C323" s="36" t="s">
        <v>822</v>
      </c>
    </row>
    <row r="324" spans="2:3" x14ac:dyDescent="0.3">
      <c r="B324" t="s">
        <v>2690</v>
      </c>
      <c r="C324" s="36" t="s">
        <v>810</v>
      </c>
    </row>
    <row r="325" spans="2:3" x14ac:dyDescent="0.3">
      <c r="B325" t="s">
        <v>2690</v>
      </c>
      <c r="C325" s="36" t="s">
        <v>1648</v>
      </c>
    </row>
    <row r="326" spans="2:3" x14ac:dyDescent="0.3">
      <c r="B326" t="s">
        <v>2690</v>
      </c>
      <c r="C326" s="36" t="s">
        <v>783</v>
      </c>
    </row>
    <row r="327" spans="2:3" x14ac:dyDescent="0.3">
      <c r="B327" t="s">
        <v>2690</v>
      </c>
      <c r="C327" s="36" t="s">
        <v>721</v>
      </c>
    </row>
    <row r="328" spans="2:3" x14ac:dyDescent="0.3">
      <c r="B328" t="s">
        <v>2690</v>
      </c>
      <c r="C328" s="36" t="s">
        <v>802</v>
      </c>
    </row>
    <row r="329" spans="2:3" x14ac:dyDescent="0.3">
      <c r="B329" t="s">
        <v>2690</v>
      </c>
      <c r="C329" s="36" t="s">
        <v>679</v>
      </c>
    </row>
    <row r="330" spans="2:3" x14ac:dyDescent="0.3">
      <c r="B330" t="s">
        <v>2690</v>
      </c>
      <c r="C330" s="36" t="s">
        <v>819</v>
      </c>
    </row>
    <row r="331" spans="2:3" x14ac:dyDescent="0.3">
      <c r="B331" t="s">
        <v>2690</v>
      </c>
      <c r="C331" s="36" t="s">
        <v>739</v>
      </c>
    </row>
    <row r="332" spans="2:3" x14ac:dyDescent="0.3">
      <c r="B332" t="s">
        <v>2690</v>
      </c>
      <c r="C332" s="36" t="s">
        <v>734</v>
      </c>
    </row>
    <row r="333" spans="2:3" x14ac:dyDescent="0.3">
      <c r="B333" t="s">
        <v>2690</v>
      </c>
      <c r="C333" s="36" t="s">
        <v>767</v>
      </c>
    </row>
    <row r="334" spans="2:3" x14ac:dyDescent="0.3">
      <c r="B334" t="s">
        <v>2690</v>
      </c>
      <c r="C334" s="36" t="s">
        <v>763</v>
      </c>
    </row>
    <row r="335" spans="2:3" x14ac:dyDescent="0.3">
      <c r="B335" t="s">
        <v>2690</v>
      </c>
      <c r="C335" s="36" t="s">
        <v>791</v>
      </c>
    </row>
    <row r="336" spans="2:3" x14ac:dyDescent="0.3">
      <c r="B336" t="s">
        <v>2690</v>
      </c>
      <c r="C336" s="36" t="s">
        <v>800</v>
      </c>
    </row>
    <row r="337" spans="2:3" x14ac:dyDescent="0.3">
      <c r="B337" t="s">
        <v>2690</v>
      </c>
      <c r="C337" s="36" t="s">
        <v>654</v>
      </c>
    </row>
    <row r="338" spans="2:3" x14ac:dyDescent="0.3">
      <c r="B338" t="s">
        <v>2690</v>
      </c>
      <c r="C338" s="36" t="s">
        <v>666</v>
      </c>
    </row>
    <row r="339" spans="2:3" x14ac:dyDescent="0.3">
      <c r="B339" t="s">
        <v>2690</v>
      </c>
      <c r="C339" s="36" t="s">
        <v>684</v>
      </c>
    </row>
    <row r="340" spans="2:3" x14ac:dyDescent="0.3">
      <c r="B340" t="s">
        <v>2690</v>
      </c>
      <c r="C340" s="36" t="s">
        <v>653</v>
      </c>
    </row>
    <row r="341" spans="2:3" x14ac:dyDescent="0.3">
      <c r="B341" t="s">
        <v>2690</v>
      </c>
      <c r="C341" s="36" t="s">
        <v>677</v>
      </c>
    </row>
    <row r="342" spans="2:3" x14ac:dyDescent="0.3">
      <c r="B342" t="s">
        <v>2690</v>
      </c>
      <c r="C342" s="36" t="s">
        <v>672</v>
      </c>
    </row>
    <row r="343" spans="2:3" x14ac:dyDescent="0.3">
      <c r="B343" t="s">
        <v>2690</v>
      </c>
      <c r="C343" s="36" t="s">
        <v>681</v>
      </c>
    </row>
    <row r="344" spans="2:3" x14ac:dyDescent="0.3">
      <c r="B344" t="s">
        <v>2690</v>
      </c>
      <c r="C344" s="36" t="s">
        <v>662</v>
      </c>
    </row>
    <row r="345" spans="2:3" x14ac:dyDescent="0.3">
      <c r="B345" t="s">
        <v>2690</v>
      </c>
      <c r="C345" s="36" t="s">
        <v>669</v>
      </c>
    </row>
    <row r="346" spans="2:3" x14ac:dyDescent="0.3">
      <c r="B346" t="s">
        <v>2690</v>
      </c>
      <c r="C346" s="36" t="s">
        <v>861</v>
      </c>
    </row>
    <row r="347" spans="2:3" x14ac:dyDescent="0.3">
      <c r="B347" t="s">
        <v>2690</v>
      </c>
      <c r="C347" s="36" t="s">
        <v>731</v>
      </c>
    </row>
    <row r="348" spans="2:3" x14ac:dyDescent="0.3">
      <c r="B348" t="s">
        <v>2690</v>
      </c>
      <c r="C348" s="36" t="s">
        <v>661</v>
      </c>
    </row>
    <row r="349" spans="2:3" x14ac:dyDescent="0.3">
      <c r="B349" t="s">
        <v>2690</v>
      </c>
      <c r="C349" s="36" t="s">
        <v>704</v>
      </c>
    </row>
    <row r="350" spans="2:3" x14ac:dyDescent="0.3">
      <c r="B350" t="s">
        <v>2690</v>
      </c>
      <c r="C350" s="36" t="s">
        <v>657</v>
      </c>
    </row>
    <row r="351" spans="2:3" x14ac:dyDescent="0.3">
      <c r="B351" t="s">
        <v>2690</v>
      </c>
      <c r="C351" s="36" t="s">
        <v>706</v>
      </c>
    </row>
    <row r="352" spans="2:3" x14ac:dyDescent="0.3">
      <c r="B352" t="s">
        <v>2690</v>
      </c>
      <c r="C352" s="36" t="s">
        <v>674</v>
      </c>
    </row>
    <row r="353" spans="2:3" x14ac:dyDescent="0.3">
      <c r="B353" t="s">
        <v>2690</v>
      </c>
      <c r="C353" s="36" t="s">
        <v>663</v>
      </c>
    </row>
    <row r="354" spans="2:3" x14ac:dyDescent="0.3">
      <c r="B354" t="s">
        <v>2690</v>
      </c>
      <c r="C354" s="36" t="s">
        <v>685</v>
      </c>
    </row>
    <row r="355" spans="2:3" x14ac:dyDescent="0.3">
      <c r="B355" t="s">
        <v>2690</v>
      </c>
      <c r="C355" s="36" t="s">
        <v>688</v>
      </c>
    </row>
    <row r="356" spans="2:3" x14ac:dyDescent="0.3">
      <c r="B356" t="s">
        <v>2690</v>
      </c>
      <c r="C356" s="36" t="s">
        <v>700</v>
      </c>
    </row>
    <row r="357" spans="2:3" x14ac:dyDescent="0.3">
      <c r="B357" t="s">
        <v>2690</v>
      </c>
      <c r="C357" s="36" t="s">
        <v>655</v>
      </c>
    </row>
    <row r="358" spans="2:3" x14ac:dyDescent="0.3">
      <c r="B358" t="s">
        <v>2690</v>
      </c>
      <c r="C358" s="36" t="s">
        <v>676</v>
      </c>
    </row>
    <row r="359" spans="2:3" x14ac:dyDescent="0.3">
      <c r="B359" t="s">
        <v>2690</v>
      </c>
      <c r="C359" s="36" t="s">
        <v>673</v>
      </c>
    </row>
    <row r="360" spans="2:3" x14ac:dyDescent="0.3">
      <c r="B360" t="s">
        <v>2690</v>
      </c>
      <c r="C360" s="36" t="s">
        <v>683</v>
      </c>
    </row>
    <row r="361" spans="2:3" x14ac:dyDescent="0.3">
      <c r="B361" t="s">
        <v>2690</v>
      </c>
      <c r="C361" s="36" t="s">
        <v>667</v>
      </c>
    </row>
    <row r="362" spans="2:3" x14ac:dyDescent="0.3">
      <c r="B362" t="s">
        <v>2690</v>
      </c>
      <c r="C362" s="36" t="s">
        <v>680</v>
      </c>
    </row>
    <row r="363" spans="2:3" x14ac:dyDescent="0.3">
      <c r="B363" t="s">
        <v>2690</v>
      </c>
      <c r="C363" s="36" t="s">
        <v>664</v>
      </c>
    </row>
    <row r="364" spans="2:3" x14ac:dyDescent="0.3">
      <c r="B364" t="s">
        <v>2690</v>
      </c>
      <c r="C364" s="36" t="s">
        <v>675</v>
      </c>
    </row>
    <row r="365" spans="2:3" x14ac:dyDescent="0.3">
      <c r="B365" t="s">
        <v>2690</v>
      </c>
      <c r="C365" s="36" t="s">
        <v>753</v>
      </c>
    </row>
    <row r="366" spans="2:3" x14ac:dyDescent="0.3">
      <c r="B366" t="s">
        <v>2690</v>
      </c>
      <c r="C366" s="36" t="s">
        <v>801</v>
      </c>
    </row>
    <row r="367" spans="2:3" x14ac:dyDescent="0.3">
      <c r="B367" t="s">
        <v>2690</v>
      </c>
      <c r="C367" s="36" t="s">
        <v>711</v>
      </c>
    </row>
    <row r="368" spans="2:3" x14ac:dyDescent="0.3">
      <c r="B368" t="s">
        <v>2690</v>
      </c>
      <c r="C368" s="36" t="s">
        <v>707</v>
      </c>
    </row>
    <row r="369" spans="2:3" x14ac:dyDescent="0.3">
      <c r="B369" t="s">
        <v>2690</v>
      </c>
      <c r="C369" s="36" t="s">
        <v>798</v>
      </c>
    </row>
    <row r="370" spans="2:3" x14ac:dyDescent="0.3">
      <c r="B370" t="s">
        <v>2690</v>
      </c>
      <c r="C370" s="36" t="s">
        <v>665</v>
      </c>
    </row>
    <row r="371" spans="2:3" x14ac:dyDescent="0.3">
      <c r="B371" t="s">
        <v>2690</v>
      </c>
      <c r="C371" s="36" t="s">
        <v>668</v>
      </c>
    </row>
    <row r="372" spans="2:3" x14ac:dyDescent="0.3">
      <c r="B372" t="s">
        <v>2690</v>
      </c>
      <c r="C372" s="36" t="s">
        <v>686</v>
      </c>
    </row>
    <row r="373" spans="2:3" x14ac:dyDescent="0.3">
      <c r="B373" t="s">
        <v>2690</v>
      </c>
      <c r="C373" s="36" t="s">
        <v>692</v>
      </c>
    </row>
    <row r="374" spans="2:3" x14ac:dyDescent="0.3">
      <c r="B374" t="s">
        <v>2690</v>
      </c>
      <c r="C374" s="36" t="s">
        <v>806</v>
      </c>
    </row>
    <row r="375" spans="2:3" x14ac:dyDescent="0.3">
      <c r="B375" t="s">
        <v>2690</v>
      </c>
      <c r="C375" s="36" t="s">
        <v>693</v>
      </c>
    </row>
    <row r="376" spans="2:3" x14ac:dyDescent="0.3">
      <c r="B376" t="s">
        <v>2690</v>
      </c>
      <c r="C376" s="36" t="s">
        <v>698</v>
      </c>
    </row>
    <row r="377" spans="2:3" x14ac:dyDescent="0.3">
      <c r="B377" t="s">
        <v>2690</v>
      </c>
      <c r="C377" s="36" t="s">
        <v>689</v>
      </c>
    </row>
    <row r="378" spans="2:3" x14ac:dyDescent="0.3">
      <c r="B378" t="s">
        <v>2690</v>
      </c>
      <c r="C378" s="36" t="s">
        <v>690</v>
      </c>
    </row>
    <row r="379" spans="2:3" x14ac:dyDescent="0.3">
      <c r="B379" t="s">
        <v>2690</v>
      </c>
      <c r="C379" s="36" t="s">
        <v>724</v>
      </c>
    </row>
    <row r="380" spans="2:3" x14ac:dyDescent="0.3">
      <c r="B380" t="s">
        <v>2690</v>
      </c>
      <c r="C380" s="36" t="s">
        <v>691</v>
      </c>
    </row>
    <row r="381" spans="2:3" x14ac:dyDescent="0.3">
      <c r="B381" t="s">
        <v>2690</v>
      </c>
      <c r="C381" s="36" t="s">
        <v>695</v>
      </c>
    </row>
    <row r="382" spans="2:3" x14ac:dyDescent="0.3">
      <c r="B382" t="s">
        <v>2690</v>
      </c>
      <c r="C382" s="36" t="s">
        <v>694</v>
      </c>
    </row>
    <row r="383" spans="2:3" x14ac:dyDescent="0.3">
      <c r="B383" t="s">
        <v>2690</v>
      </c>
      <c r="C383" s="36" t="s">
        <v>701</v>
      </c>
    </row>
    <row r="384" spans="2:3" x14ac:dyDescent="0.3">
      <c r="B384" t="s">
        <v>2690</v>
      </c>
      <c r="C384" s="36" t="s">
        <v>702</v>
      </c>
    </row>
    <row r="385" spans="2:3" x14ac:dyDescent="0.3">
      <c r="B385" t="s">
        <v>2690</v>
      </c>
      <c r="C385" s="36" t="s">
        <v>670</v>
      </c>
    </row>
    <row r="386" spans="2:3" x14ac:dyDescent="0.3">
      <c r="B386" t="s">
        <v>2690</v>
      </c>
      <c r="C386" s="36" t="s">
        <v>697</v>
      </c>
    </row>
    <row r="387" spans="2:3" x14ac:dyDescent="0.3">
      <c r="B387" t="s">
        <v>2690</v>
      </c>
      <c r="C387" s="36" t="s">
        <v>715</v>
      </c>
    </row>
    <row r="388" spans="2:3" x14ac:dyDescent="0.3">
      <c r="B388" t="s">
        <v>2690</v>
      </c>
      <c r="C388" s="36" t="s">
        <v>696</v>
      </c>
    </row>
    <row r="389" spans="2:3" x14ac:dyDescent="0.3">
      <c r="B389" t="s">
        <v>2690</v>
      </c>
      <c r="C389" s="36" t="s">
        <v>708</v>
      </c>
    </row>
    <row r="390" spans="2:3" x14ac:dyDescent="0.3">
      <c r="B390" t="s">
        <v>2690</v>
      </c>
      <c r="C390" s="36" t="s">
        <v>716</v>
      </c>
    </row>
    <row r="391" spans="2:3" x14ac:dyDescent="0.3">
      <c r="B391" t="s">
        <v>2690</v>
      </c>
      <c r="C391" s="36" t="s">
        <v>703</v>
      </c>
    </row>
    <row r="392" spans="2:3" x14ac:dyDescent="0.3">
      <c r="B392" t="s">
        <v>2690</v>
      </c>
      <c r="C392" s="36" t="s">
        <v>709</v>
      </c>
    </row>
    <row r="393" spans="2:3" x14ac:dyDescent="0.3">
      <c r="B393" t="s">
        <v>2690</v>
      </c>
      <c r="C393" s="36" t="s">
        <v>710</v>
      </c>
    </row>
    <row r="394" spans="2:3" x14ac:dyDescent="0.3">
      <c r="B394" t="s">
        <v>2690</v>
      </c>
      <c r="C394" s="36" t="s">
        <v>712</v>
      </c>
    </row>
    <row r="395" spans="2:3" x14ac:dyDescent="0.3">
      <c r="B395" t="s">
        <v>2690</v>
      </c>
      <c r="C395" s="36" t="s">
        <v>718</v>
      </c>
    </row>
    <row r="396" spans="2:3" x14ac:dyDescent="0.3">
      <c r="B396" t="s">
        <v>2690</v>
      </c>
      <c r="C396" s="36" t="s">
        <v>714</v>
      </c>
    </row>
    <row r="397" spans="2:3" x14ac:dyDescent="0.3">
      <c r="B397" t="s">
        <v>2690</v>
      </c>
      <c r="C397" s="36" t="s">
        <v>713</v>
      </c>
    </row>
    <row r="398" spans="2:3" x14ac:dyDescent="0.3">
      <c r="B398" t="s">
        <v>2690</v>
      </c>
      <c r="C398" s="36" t="s">
        <v>719</v>
      </c>
    </row>
    <row r="399" spans="2:3" x14ac:dyDescent="0.3">
      <c r="B399" t="s">
        <v>2690</v>
      </c>
      <c r="C399" s="36" t="s">
        <v>741</v>
      </c>
    </row>
    <row r="400" spans="2:3" x14ac:dyDescent="0.3">
      <c r="B400" t="s">
        <v>2690</v>
      </c>
      <c r="C400" s="36" t="s">
        <v>727</v>
      </c>
    </row>
    <row r="401" spans="2:3" x14ac:dyDescent="0.3">
      <c r="B401" t="s">
        <v>2690</v>
      </c>
      <c r="C401" s="36" t="s">
        <v>834</v>
      </c>
    </row>
    <row r="402" spans="2:3" x14ac:dyDescent="0.3">
      <c r="B402" t="s">
        <v>2690</v>
      </c>
      <c r="C402" s="36" t="s">
        <v>853</v>
      </c>
    </row>
    <row r="403" spans="2:3" x14ac:dyDescent="0.3">
      <c r="B403" t="s">
        <v>2690</v>
      </c>
      <c r="C403" s="36" t="s">
        <v>717</v>
      </c>
    </row>
    <row r="404" spans="2:3" x14ac:dyDescent="0.3">
      <c r="B404" t="s">
        <v>2690</v>
      </c>
      <c r="C404" s="36" t="s">
        <v>817</v>
      </c>
    </row>
    <row r="405" spans="2:3" x14ac:dyDescent="0.3">
      <c r="B405" t="s">
        <v>2690</v>
      </c>
      <c r="C405" s="36" t="s">
        <v>795</v>
      </c>
    </row>
    <row r="406" spans="2:3" x14ac:dyDescent="0.3">
      <c r="B406" t="s">
        <v>2690</v>
      </c>
      <c r="C406" s="36" t="s">
        <v>720</v>
      </c>
    </row>
    <row r="407" spans="2:3" x14ac:dyDescent="0.3">
      <c r="B407" t="s">
        <v>2690</v>
      </c>
      <c r="C407" s="36" t="s">
        <v>855</v>
      </c>
    </row>
    <row r="408" spans="2:3" x14ac:dyDescent="0.3">
      <c r="B408" t="s">
        <v>2690</v>
      </c>
      <c r="C408" s="36" t="s">
        <v>723</v>
      </c>
    </row>
    <row r="409" spans="2:3" x14ac:dyDescent="0.3">
      <c r="B409" t="s">
        <v>2690</v>
      </c>
      <c r="C409" s="36" t="s">
        <v>754</v>
      </c>
    </row>
    <row r="410" spans="2:3" x14ac:dyDescent="0.3">
      <c r="B410" t="s">
        <v>2690</v>
      </c>
      <c r="C410" s="36" t="s">
        <v>742</v>
      </c>
    </row>
    <row r="411" spans="2:3" x14ac:dyDescent="0.3">
      <c r="B411" t="s">
        <v>2690</v>
      </c>
      <c r="C411" s="36" t="s">
        <v>728</v>
      </c>
    </row>
    <row r="412" spans="2:3" x14ac:dyDescent="0.3">
      <c r="B412" t="s">
        <v>2690</v>
      </c>
      <c r="C412" s="36" t="s">
        <v>729</v>
      </c>
    </row>
    <row r="413" spans="2:3" x14ac:dyDescent="0.3">
      <c r="B413" t="s">
        <v>2690</v>
      </c>
      <c r="C413" s="36" t="s">
        <v>759</v>
      </c>
    </row>
    <row r="414" spans="2:3" x14ac:dyDescent="0.3">
      <c r="B414" t="s">
        <v>2690</v>
      </c>
      <c r="C414" s="36" t="s">
        <v>730</v>
      </c>
    </row>
    <row r="415" spans="2:3" x14ac:dyDescent="0.3">
      <c r="B415" t="s">
        <v>2690</v>
      </c>
      <c r="C415" s="36" t="s">
        <v>901</v>
      </c>
    </row>
    <row r="416" spans="2:3" x14ac:dyDescent="0.3">
      <c r="B416" t="s">
        <v>2690</v>
      </c>
      <c r="C416" s="36" t="s">
        <v>671</v>
      </c>
    </row>
    <row r="417" spans="2:3" x14ac:dyDescent="0.3">
      <c r="B417" t="s">
        <v>2690</v>
      </c>
      <c r="C417" s="36" t="s">
        <v>660</v>
      </c>
    </row>
    <row r="418" spans="2:3" x14ac:dyDescent="0.3">
      <c r="B418" t="s">
        <v>2690</v>
      </c>
      <c r="C418" s="36" t="s">
        <v>652</v>
      </c>
    </row>
    <row r="419" spans="2:3" x14ac:dyDescent="0.3">
      <c r="B419" t="s">
        <v>2690</v>
      </c>
      <c r="C419" s="36" t="s">
        <v>658</v>
      </c>
    </row>
    <row r="420" spans="2:3" x14ac:dyDescent="0.3">
      <c r="B420" t="s">
        <v>2690</v>
      </c>
      <c r="C420" s="36" t="s">
        <v>682</v>
      </c>
    </row>
    <row r="421" spans="2:3" x14ac:dyDescent="0.3">
      <c r="B421" t="s">
        <v>2690</v>
      </c>
      <c r="C421" s="36" t="s">
        <v>738</v>
      </c>
    </row>
    <row r="422" spans="2:3" x14ac:dyDescent="0.3">
      <c r="B422" t="s">
        <v>2690</v>
      </c>
      <c r="C422" s="36" t="s">
        <v>656</v>
      </c>
    </row>
    <row r="423" spans="2:3" x14ac:dyDescent="0.3">
      <c r="B423" t="s">
        <v>2794</v>
      </c>
      <c r="C423" s="33" t="s">
        <v>875</v>
      </c>
    </row>
    <row r="424" spans="2:3" x14ac:dyDescent="0.3">
      <c r="B424" t="s">
        <v>2794</v>
      </c>
      <c r="C424" s="33" t="s">
        <v>835</v>
      </c>
    </row>
    <row r="425" spans="2:3" x14ac:dyDescent="0.3">
      <c r="B425" t="s">
        <v>2794</v>
      </c>
      <c r="C425" s="33" t="s">
        <v>659</v>
      </c>
    </row>
    <row r="426" spans="2:3" x14ac:dyDescent="0.3">
      <c r="B426" t="s">
        <v>2794</v>
      </c>
      <c r="C426" s="19" t="s">
        <v>651</v>
      </c>
    </row>
    <row r="427" spans="2:3" x14ac:dyDescent="0.3">
      <c r="B427" t="s">
        <v>2794</v>
      </c>
      <c r="C427" s="33" t="s">
        <v>1754</v>
      </c>
    </row>
    <row r="428" spans="2:3" x14ac:dyDescent="0.3">
      <c r="B428" t="s">
        <v>2794</v>
      </c>
      <c r="C428" s="33" t="s">
        <v>1639</v>
      </c>
    </row>
    <row r="429" spans="2:3" x14ac:dyDescent="0.3">
      <c r="B429" t="s">
        <v>2794</v>
      </c>
      <c r="C429" s="33" t="s">
        <v>2724</v>
      </c>
    </row>
    <row r="430" spans="2:3" x14ac:dyDescent="0.3">
      <c r="B430" t="s">
        <v>2794</v>
      </c>
      <c r="C430" s="33" t="s">
        <v>732</v>
      </c>
    </row>
    <row r="431" spans="2:3" x14ac:dyDescent="0.3">
      <c r="B431" t="s">
        <v>2794</v>
      </c>
      <c r="C431" s="33" t="s">
        <v>1638</v>
      </c>
    </row>
    <row r="432" spans="2:3" x14ac:dyDescent="0.3">
      <c r="B432" t="s">
        <v>2794</v>
      </c>
      <c r="C432" s="33" t="s">
        <v>687</v>
      </c>
    </row>
    <row r="433" spans="2:3" x14ac:dyDescent="0.3">
      <c r="B433" t="s">
        <v>2794</v>
      </c>
      <c r="C433" s="33" t="s">
        <v>866</v>
      </c>
    </row>
    <row r="434" spans="2:3" x14ac:dyDescent="0.3">
      <c r="B434" t="s">
        <v>2794</v>
      </c>
      <c r="C434" s="33" t="s">
        <v>860</v>
      </c>
    </row>
    <row r="435" spans="2:3" x14ac:dyDescent="0.3">
      <c r="B435" t="s">
        <v>2794</v>
      </c>
      <c r="C435" s="33" t="s">
        <v>794</v>
      </c>
    </row>
    <row r="436" spans="2:3" x14ac:dyDescent="0.3">
      <c r="B436" t="s">
        <v>2794</v>
      </c>
      <c r="C436" s="33" t="s">
        <v>2723</v>
      </c>
    </row>
    <row r="437" spans="2:3" x14ac:dyDescent="0.3">
      <c r="B437" t="s">
        <v>2794</v>
      </c>
      <c r="C437" s="33" t="s">
        <v>1251</v>
      </c>
    </row>
    <row r="438" spans="2:3" x14ac:dyDescent="0.3">
      <c r="B438" t="s">
        <v>2794</v>
      </c>
      <c r="C438" s="33" t="s">
        <v>862</v>
      </c>
    </row>
    <row r="439" spans="2:3" x14ac:dyDescent="0.3">
      <c r="B439" t="s">
        <v>2794</v>
      </c>
      <c r="C439" s="33" t="s">
        <v>1752</v>
      </c>
    </row>
    <row r="440" spans="2:3" x14ac:dyDescent="0.3">
      <c r="B440" t="s">
        <v>2794</v>
      </c>
      <c r="C440" s="33" t="s">
        <v>1755</v>
      </c>
    </row>
    <row r="441" spans="2:3" x14ac:dyDescent="0.3">
      <c r="B441" t="s">
        <v>2794</v>
      </c>
      <c r="C441" s="33" t="s">
        <v>1756</v>
      </c>
    </row>
    <row r="442" spans="2:3" x14ac:dyDescent="0.3">
      <c r="B442" t="s">
        <v>2794</v>
      </c>
      <c r="C442" s="33" t="s">
        <v>1252</v>
      </c>
    </row>
    <row r="443" spans="2:3" x14ac:dyDescent="0.3">
      <c r="B443" t="s">
        <v>2794</v>
      </c>
      <c r="C443" s="33" t="s">
        <v>1253</v>
      </c>
    </row>
    <row r="444" spans="2:3" x14ac:dyDescent="0.3">
      <c r="B444" t="s">
        <v>2794</v>
      </c>
      <c r="C444" s="33" t="s">
        <v>847</v>
      </c>
    </row>
    <row r="445" spans="2:3" x14ac:dyDescent="0.3">
      <c r="B445" t="s">
        <v>2794</v>
      </c>
      <c r="C445" s="33" t="s">
        <v>863</v>
      </c>
    </row>
    <row r="446" spans="2:3" x14ac:dyDescent="0.3">
      <c r="B446" t="s">
        <v>2794</v>
      </c>
      <c r="C446" s="33" t="s">
        <v>871</v>
      </c>
    </row>
    <row r="447" spans="2:3" x14ac:dyDescent="0.3">
      <c r="B447" t="s">
        <v>2794</v>
      </c>
      <c r="C447" s="33" t="s">
        <v>832</v>
      </c>
    </row>
    <row r="448" spans="2:3" x14ac:dyDescent="0.3">
      <c r="B448" t="s">
        <v>2794</v>
      </c>
      <c r="C448" s="33" t="s">
        <v>1753</v>
      </c>
    </row>
    <row r="449" spans="2:3" x14ac:dyDescent="0.3">
      <c r="B449" t="s">
        <v>2794</v>
      </c>
      <c r="C449" s="33" t="s">
        <v>1751</v>
      </c>
    </row>
    <row r="450" spans="2:3" x14ac:dyDescent="0.3">
      <c r="B450" t="s">
        <v>2794</v>
      </c>
      <c r="C450" s="33" t="s">
        <v>872</v>
      </c>
    </row>
    <row r="451" spans="2:3" x14ac:dyDescent="0.3">
      <c r="B451" t="s">
        <v>2794</v>
      </c>
      <c r="C451" s="33" t="s">
        <v>2775</v>
      </c>
    </row>
    <row r="452" spans="2:3" x14ac:dyDescent="0.3">
      <c r="B452" t="s">
        <v>2794</v>
      </c>
      <c r="C452" s="33" t="s">
        <v>859</v>
      </c>
    </row>
    <row r="453" spans="2:3" x14ac:dyDescent="0.3">
      <c r="B453" t="s">
        <v>2794</v>
      </c>
      <c r="C453" s="33" t="s">
        <v>758</v>
      </c>
    </row>
    <row r="454" spans="2:3" x14ac:dyDescent="0.3">
      <c r="B454" t="s">
        <v>2794</v>
      </c>
      <c r="C454" s="33" t="s">
        <v>762</v>
      </c>
    </row>
    <row r="455" spans="2:3" x14ac:dyDescent="0.3">
      <c r="B455" t="s">
        <v>2794</v>
      </c>
      <c r="C455" s="33" t="s">
        <v>772</v>
      </c>
    </row>
    <row r="456" spans="2:3" x14ac:dyDescent="0.3">
      <c r="B456" t="s">
        <v>2794</v>
      </c>
      <c r="C456" s="33" t="s">
        <v>1640</v>
      </c>
    </row>
    <row r="457" spans="2:3" x14ac:dyDescent="0.3">
      <c r="B457" t="s">
        <v>2794</v>
      </c>
      <c r="C457" s="33" t="s">
        <v>760</v>
      </c>
    </row>
    <row r="458" spans="2:3" x14ac:dyDescent="0.3">
      <c r="B458" t="s">
        <v>2794</v>
      </c>
      <c r="C458" s="33" t="s">
        <v>755</v>
      </c>
    </row>
    <row r="459" spans="2:3" x14ac:dyDescent="0.3">
      <c r="B459" t="s">
        <v>2794</v>
      </c>
      <c r="C459" s="33" t="s">
        <v>829</v>
      </c>
    </row>
    <row r="460" spans="2:3" x14ac:dyDescent="0.3">
      <c r="B460" t="s">
        <v>2794</v>
      </c>
      <c r="C460" s="33" t="s">
        <v>858</v>
      </c>
    </row>
    <row r="461" spans="2:3" x14ac:dyDescent="0.3">
      <c r="B461" t="s">
        <v>2794</v>
      </c>
      <c r="C461" s="33" t="s">
        <v>785</v>
      </c>
    </row>
    <row r="462" spans="2:3" x14ac:dyDescent="0.3">
      <c r="B462" t="s">
        <v>2794</v>
      </c>
      <c r="C462" s="33" t="s">
        <v>1641</v>
      </c>
    </row>
    <row r="463" spans="2:3" x14ac:dyDescent="0.3">
      <c r="B463" t="s">
        <v>2794</v>
      </c>
      <c r="C463" s="33" t="s">
        <v>797</v>
      </c>
    </row>
    <row r="464" spans="2:3" x14ac:dyDescent="0.3">
      <c r="B464" t="s">
        <v>2794</v>
      </c>
      <c r="C464" s="33" t="s">
        <v>2776</v>
      </c>
    </row>
    <row r="465" spans="2:4" x14ac:dyDescent="0.3">
      <c r="B465" t="s">
        <v>2690</v>
      </c>
      <c r="C465" s="36" t="s">
        <v>2785</v>
      </c>
      <c r="D465" t="str">
        <f>+_xlfn.XLOOKUP(C465,AFE!D:D,AFE!C:C)</f>
        <v>ILUSTRE MUNICIPALIDAD DE PETORCA</v>
      </c>
    </row>
    <row r="466" spans="2:4" x14ac:dyDescent="0.3">
      <c r="B466" t="s">
        <v>2690</v>
      </c>
      <c r="C466" s="36" t="s">
        <v>725</v>
      </c>
      <c r="D466" t="str">
        <f>+_xlfn.XLOOKUP(C466,AFE!D:D,AFE!C:C)</f>
        <v>ORGANIZACION COMUNITARIA FUNCIONAL HAKA PUPA O TE NGA POKI</v>
      </c>
    </row>
  </sheetData>
  <autoFilter ref="B2:C2" xr:uid="{9EBB3620-1DA6-4706-89D8-49A66368D13E}">
    <sortState xmlns:xlrd2="http://schemas.microsoft.com/office/spreadsheetml/2017/richdata2" ref="B3:C466">
      <sortCondition sortBy="cellColor" ref="C2" dxfId="3"/>
    </sortState>
  </autoFilter>
  <conditionalFormatting sqref="C1:C2 C255:C1048576">
    <cfRule type="duplicateValues" dxfId="1" priority="2"/>
  </conditionalFormatting>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RECEPTORES_FONDOS</vt:lpstr>
      <vt:lpstr>AFE</vt:lpstr>
      <vt:lpstr>TD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2025-06-02T13:50:31Z</dcterms:modified>
</cp:coreProperties>
</file>